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/>
  <mc:AlternateContent xmlns:mc="http://schemas.openxmlformats.org/markup-compatibility/2006">
    <mc:Choice Requires="x15">
      <x15ac:absPath xmlns:x15ac="http://schemas.microsoft.com/office/spreadsheetml/2010/11/ac" url="C:\Users\Jinhyun\Desktop\"/>
    </mc:Choice>
  </mc:AlternateContent>
  <xr:revisionPtr revIDLastSave="0" documentId="8_{0B7BD75E-FBF6-43E4-9193-F4D440CCD875}" xr6:coauthVersionLast="47" xr6:coauthVersionMax="47" xr10:uidLastSave="{00000000-0000-0000-0000-000000000000}"/>
  <bookViews>
    <workbookView xWindow="-110" yWindow="-110" windowWidth="19420" windowHeight="10420" firstSheet="75" activeTab="76" xr2:uid="{00000000-000D-0000-FFFF-FFFF00000000}"/>
  </bookViews>
  <sheets>
    <sheet name="내보내기 요약" sheetId="1" r:id="rId1"/>
    <sheet name="Earnings" sheetId="2" r:id="rId2"/>
    <sheet name="ATH - Drop % from ATH" sheetId="3" r:id="rId3"/>
    <sheet name="S&amp;P 500 sector projections - S&amp;" sheetId="4" r:id="rId4"/>
    <sheet name="S&amp;P500 Sector - S&amp;P500 Sector L" sheetId="5" r:id="rId5"/>
    <sheet name="DOW30 - Dow 30" sheetId="6" r:id="rId6"/>
    <sheet name=" S&amp;P500 - S&amp;P 500 Companies" sheetId="7" r:id="rId7"/>
    <sheet name="Nasdaq100 - Nasdaq 100 Companie" sheetId="8" r:id="rId8"/>
    <sheet name="Top Picks_202201 - Top Picks_20" sheetId="9" r:id="rId9"/>
    <sheet name="Fastest-Growing Stocks Expectin" sheetId="10" r:id="rId10"/>
    <sheet name="Analysts' Favorite S&amp;P 500 Valu" sheetId="11" r:id="rId11"/>
    <sheet name="Analysts’ Price Targets, S&amp;P 50" sheetId="12" r:id="rId12"/>
    <sheet name="Dividend Growth Stocks - Divide" sheetId="13" r:id="rId13"/>
    <sheet name="Consumer Discretionary Sector -" sheetId="14" r:id="rId14"/>
    <sheet name="MORGAN STANLEY’S FAVORITE STOCK" sheetId="15" r:id="rId15"/>
    <sheet name="NASDAQ 100 REBOUND CANDIDATES -" sheetId="16" r:id="rId16"/>
    <sheet name="Inflation-sensitive Stocks - In" sheetId="17" r:id="rId17"/>
    <sheet name="WOLFE’S STOCK PICKS FOR A STEEP" sheetId="18" r:id="rId18"/>
    <sheet name="THESE STOCKS CAN DO WELL WHEN I" sheetId="19" r:id="rId19"/>
    <sheet name="Top Value S&amp;P 500 Stocks - Top " sheetId="20" r:id="rId20"/>
    <sheet name="GOLDMAN’S EARNINGS UPSIDE_DOWNS" sheetId="21" r:id="rId21"/>
    <sheet name="EVERCORE ISI’S “AT THE MARGINS”" sheetId="22" r:id="rId22"/>
    <sheet name="25 Cheapest Stocks - 25 Cheapes" sheetId="23" r:id="rId23"/>
    <sheet name="JPMORGAN_ JANUARY FOCUS LIST - " sheetId="24" r:id="rId24"/>
    <sheet name="Stocks reporting next week usua" sheetId="25" r:id="rId25"/>
    <sheet name="Worst S&amp;P 500 performers from 5" sheetId="26" r:id="rId26"/>
    <sheet name="Semiconductor stock screen - Se" sheetId="27" r:id="rId27"/>
    <sheet name="Sector Themes in 2022 - Sector " sheetId="28" r:id="rId28"/>
    <sheet name="GOLDMAN SACHS’ CHEAP AND HIGH-V" sheetId="29" r:id="rId29"/>
    <sheet name="RATE HIKE DOW WINNERS _ LOSERS " sheetId="30" r:id="rId30"/>
    <sheet name="14 bank stocks expected to achi" sheetId="31" r:id="rId31"/>
    <sheet name="Cheap Russell 1000 stocks based" sheetId="32" r:id="rId32"/>
    <sheet name="BANK OF AMERICA’S FAVORITE SEMI" sheetId="33" r:id="rId33"/>
    <sheet name="Russell 1000 companies with hig" sheetId="34" r:id="rId34"/>
    <sheet name="Best Value-Stock Picks - Best V" sheetId="35" r:id="rId35"/>
    <sheet name="Consistent winners when tech is" sheetId="36" r:id="rId36"/>
    <sheet name="39 stocks in the S&amp;P 500 that h" sheetId="37" r:id="rId37"/>
    <sheet name="CREDIT SUISSE’S TOP PICKS FOR J" sheetId="38" r:id="rId38"/>
    <sheet name="Cash Cow Value Stocks - Cash Co" sheetId="39" r:id="rId39"/>
    <sheet name="These big tech stocks have drop" sheetId="40" r:id="rId40"/>
    <sheet name="DIVIDEND ETF TOP 10 STOCKS YTD " sheetId="41" r:id="rId41"/>
    <sheet name="RETURN DURING 7 BIGGEST MONTHLY" sheetId="42" r:id="rId42"/>
    <sheet name="20 cheap value stocks - 20 chea" sheetId="43" r:id="rId43"/>
    <sheet name="RBC CAPITAL MARKETS_ TOP IDEAS " sheetId="44" r:id="rId44"/>
    <sheet name="23 dividend stocks that can pas" sheetId="45" r:id="rId45"/>
    <sheet name="BANK OF AMERICA’S TOP U.S. STOC" sheetId="46" r:id="rId46"/>
    <sheet name="Goldman says to pick stocks in " sheetId="47" r:id="rId47"/>
    <sheet name="The ‘best’ dividend compounders" sheetId="48" r:id="rId48"/>
    <sheet name="RBC’S LONG-TERM PICKS FOR PATIE" sheetId="49" r:id="rId49"/>
    <sheet name="Goldman’s favorite dividend and" sheetId="50" r:id="rId50"/>
    <sheet name="Wall Street analysts’ favorite " sheetId="51" r:id="rId51"/>
    <sheet name="GOLDMAN SACHS_ TOP STOCKS FOR 2" sheetId="52" r:id="rId52"/>
    <sheet name="BANK OF AMERICA’S TOP PICKS FOR" sheetId="53" r:id="rId53"/>
    <sheet name="Stocks in bear markets that ana" sheetId="54" r:id="rId54"/>
    <sheet name="CHEAPEST STOCKS FOR 2022 - CHEA" sheetId="55" r:id="rId55"/>
    <sheet name="Wall Street's favorite Nasdaq s" sheetId="56" r:id="rId56"/>
    <sheet name="Wall Street's favorite Dow stoc" sheetId="57" r:id="rId57"/>
    <sheet name="Barron's Stock Picks for 2022 -" sheetId="58" r:id="rId58"/>
    <sheet name="BofA's Top Stock Picks For 2022" sheetId="59" r:id="rId59"/>
    <sheet name="WELLS FARGO’S DOWNSIDE PROTECTI" sheetId="60" r:id="rId60"/>
    <sheet name="STOCKS WITH EARNINGS STABILITY " sheetId="61" r:id="rId61"/>
    <sheet name="JEFFERIES TOP STOCK PICKS FOR 2" sheetId="62" r:id="rId62"/>
    <sheet name="JPMORGAN’S TOP INTERNET STOCK P" sheetId="63" r:id="rId63"/>
    <sheet name="UBS’ HIGH CONVICTION STOCK PICK" sheetId="64" r:id="rId64"/>
    <sheet name="Stocks that work well when the " sheetId="65" r:id="rId65"/>
    <sheet name="STOCKS WITH FAST REVENUE GROWTH" sheetId="66" r:id="rId66"/>
    <sheet name="S&amp;P 500 Sectors' Cheapest Stock" sheetId="67" r:id="rId67"/>
    <sheet name="JEFFERIES_ INFLATION STOCK PICK" sheetId="68" r:id="rId68"/>
    <sheet name="Dividend-stock screen results -" sheetId="69" r:id="rId69"/>
    <sheet name="S&amp;P500, Market Cap $10bn, GPM 5" sheetId="70" r:id="rId70"/>
    <sheet name="JP Morgan’s Top Picks for 2022 " sheetId="71" r:id="rId71"/>
    <sheet name="MORGAN STANLEY’S LARGE CAP DEFE" sheetId="72" r:id="rId72"/>
    <sheet name="Investors eagerly buy the dip —" sheetId="73" r:id="rId73"/>
    <sheet name="STOCKS WITH EARNINGS UPSIDE FOR" sheetId="74" r:id="rId74"/>
    <sheet name="GOLDMAN STOCK PICKS WITH HIGH P" sheetId="75" r:id="rId75"/>
    <sheet name="UBS’ HIGH CONVICTION STOCKS WIT" sheetId="76" r:id="rId76"/>
    <sheet name="Barclays' 2022 earnings revisio" sheetId="77" r:id="rId77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R33" i="2" l="1"/>
  <c r="K33" i="2"/>
</calcChain>
</file>

<file path=xl/sharedStrings.xml><?xml version="1.0" encoding="utf-8"?>
<sst xmlns="http://schemas.openxmlformats.org/spreadsheetml/2006/main" count="6299" uniqueCount="3593">
  <si>
    <t>이 문서는 Numbers에서 내보낸 문서입니다. 각 표가 Excel 워크시트로 변환되었습니다. 각 Numbers 시트에 있는 모든 다른 대상체는 개별 워크시트에 위치 지정되었습니다. Excel에서 공식 계산이 다를 수 있으니 유의하십시오.</t>
  </si>
  <si>
    <t>Numbers 시트 이름</t>
  </si>
  <si>
    <t>Numbers 표 이름</t>
  </si>
  <si>
    <t>Excel 워크시트 이름</t>
  </si>
  <si>
    <t>Earnings</t>
  </si>
  <si>
    <t>표 1</t>
  </si>
  <si>
    <t>2021 4Q</t>
  </si>
  <si>
    <t>#</t>
  </si>
  <si>
    <t>Symbol</t>
  </si>
  <si>
    <t>Sector</t>
  </si>
  <si>
    <t>Earnings Date</t>
  </si>
  <si>
    <t>Prior Y EPS</t>
  </si>
  <si>
    <t>Prior Q EPS</t>
  </si>
  <si>
    <t>EPS Est</t>
  </si>
  <si>
    <t>EPS Act</t>
  </si>
  <si>
    <t>YoY %</t>
  </si>
  <si>
    <t>QoQ %</t>
  </si>
  <si>
    <t>Surprise %</t>
  </si>
  <si>
    <t>Prior Y Rev</t>
  </si>
  <si>
    <t>Prior Q Rev</t>
  </si>
  <si>
    <t>Rev Est</t>
  </si>
  <si>
    <t>Rev Act</t>
  </si>
  <si>
    <t>TP U/D</t>
  </si>
  <si>
    <t>AAPL</t>
  </si>
  <si>
    <t>XLK</t>
  </si>
  <si>
    <t>MSFT</t>
  </si>
  <si>
    <t>GOOGL</t>
  </si>
  <si>
    <t>XLC</t>
  </si>
  <si>
    <t>AMZN</t>
  </si>
  <si>
    <t>XLY</t>
  </si>
  <si>
    <t>TSLA</t>
  </si>
  <si>
    <t>META</t>
  </si>
  <si>
    <t>BRK.A/B</t>
  </si>
  <si>
    <t>XLF</t>
  </si>
  <si>
    <t>NVDA</t>
  </si>
  <si>
    <t>V</t>
  </si>
  <si>
    <t>UNH</t>
  </si>
  <si>
    <t>XLV</t>
  </si>
  <si>
    <t>JNJ</t>
  </si>
  <si>
    <t>JPM</t>
  </si>
  <si>
    <t>PG</t>
  </si>
  <si>
    <t>XLP</t>
  </si>
  <si>
    <t>WMT</t>
  </si>
  <si>
    <t>BAC</t>
  </si>
  <si>
    <t>HD</t>
  </si>
  <si>
    <t>MA</t>
  </si>
  <si>
    <t>XOM</t>
  </si>
  <si>
    <t>XLE</t>
  </si>
  <si>
    <t>PFE</t>
  </si>
  <si>
    <t>DIS</t>
  </si>
  <si>
    <t>KO</t>
  </si>
  <si>
    <t>CVX</t>
  </si>
  <si>
    <t>CSCO</t>
  </si>
  <si>
    <t>ADBE</t>
  </si>
  <si>
    <t>PEP</t>
  </si>
  <si>
    <t>ABBV</t>
  </si>
  <si>
    <t>LLY</t>
  </si>
  <si>
    <t>TMO</t>
  </si>
  <si>
    <t>CMCSA</t>
  </si>
  <si>
    <t>AVGO</t>
  </si>
  <si>
    <t>Average</t>
  </si>
  <si>
    <t>ATH</t>
  </si>
  <si>
    <t>Drop % from ATH</t>
  </si>
  <si>
    <t>ATH - Drop % from ATH</t>
  </si>
  <si>
    <t>DOW</t>
  </si>
  <si>
    <t>S&amp;P 500</t>
  </si>
  <si>
    <t>NASDAQ</t>
  </si>
  <si>
    <t>RUSSELL2000</t>
  </si>
  <si>
    <t>% from ATH</t>
  </si>
  <si>
    <t>Pullback</t>
  </si>
  <si>
    <t>Correction</t>
  </si>
  <si>
    <t>Pre-Bear Market</t>
  </si>
  <si>
    <t>Bear Market</t>
  </si>
  <si>
    <t>1/20</t>
  </si>
  <si>
    <t>S&amp;P 500 sector projections</t>
  </si>
  <si>
    <t>S&amp;P 500 Sector Projections</t>
  </si>
  <si>
    <t>S&amp;P 500 sector projections - S&amp;</t>
  </si>
  <si>
    <t>S&amp;P 500 sector</t>
  </si>
  <si>
    <t>Est. sales growth – 2022</t>
  </si>
  <si>
    <t>Est. sales growth – 2023</t>
  </si>
  <si>
    <t>2-year est. sales CAGR</t>
  </si>
  <si>
    <t>Est. sales per share – 2021</t>
  </si>
  <si>
    <t>Est. sales per share – 2022</t>
  </si>
  <si>
    <t>Est. sales per share – 2023</t>
  </si>
  <si>
    <t>Est. EPS growth – 2022</t>
  </si>
  <si>
    <t>Est. EPS growth – 2023</t>
  </si>
  <si>
    <t>2-year est. EPS CAGR</t>
  </si>
  <si>
    <t>Est. EPS – 2021</t>
  </si>
  <si>
    <t>Est. EPS – 2022</t>
  </si>
  <si>
    <t>Est. EPS – 2023</t>
  </si>
  <si>
    <t>Est. dividend growth – 2022</t>
  </si>
  <si>
    <t>Est. dividend growth – 2023</t>
  </si>
  <si>
    <t>2-year est. dividend CAGR</t>
  </si>
  <si>
    <t>Est. dividends per share – 2021</t>
  </si>
  <si>
    <t>Est. dividends per share – 2022</t>
  </si>
  <si>
    <t>Est. dividends per share – 2023</t>
  </si>
  <si>
    <t>Communication Services</t>
  </si>
  <si>
    <t>$69.99</t>
  </si>
  <si>
    <t>$75.63</t>
  </si>
  <si>
    <t>$81.67</t>
  </si>
  <si>
    <t>$11.99</t>
  </si>
  <si>
    <t>$12.81</t>
  </si>
  <si>
    <t>$14.70</t>
  </si>
  <si>
    <t>$2.07</t>
  </si>
  <si>
    <t>$2.14</t>
  </si>
  <si>
    <t>$2.29</t>
  </si>
  <si>
    <t>Consumer Discretionary</t>
  </si>
  <si>
    <t>$541.52</t>
  </si>
  <si>
    <t>$615.23</t>
  </si>
  <si>
    <t>$680.86</t>
  </si>
  <si>
    <t>$36.80</t>
  </si>
  <si>
    <t>$48.95</t>
  </si>
  <si>
    <t>$60.29</t>
  </si>
  <si>
    <t>$7.89</t>
  </si>
  <si>
    <t>$9.21</t>
  </si>
  <si>
    <t>$10.45</t>
  </si>
  <si>
    <t>Consumer Staples</t>
  </si>
  <si>
    <t>$510.86</t>
  </si>
  <si>
    <t>$531.14</t>
  </si>
  <si>
    <t>$551.21</t>
  </si>
  <si>
    <t>$34.85</t>
  </si>
  <si>
    <t>$36.94</t>
  </si>
  <si>
    <t>$39.83</t>
  </si>
  <si>
    <t>$18.46</t>
  </si>
  <si>
    <t>$19.36</t>
  </si>
  <si>
    <t>$20.36</t>
  </si>
  <si>
    <t>Energy</t>
  </si>
  <si>
    <t>$388.53</t>
  </si>
  <si>
    <t>$409.98</t>
  </si>
  <si>
    <t>$404.21</t>
  </si>
  <si>
    <t>$30.81</t>
  </si>
  <si>
    <t>$39.19</t>
  </si>
  <si>
    <t>$36.99</t>
  </si>
  <si>
    <t>$17.54</t>
  </si>
  <si>
    <t>$17.26</t>
  </si>
  <si>
    <t>$17.78</t>
  </si>
  <si>
    <t>Financials</t>
  </si>
  <si>
    <t>$228.50</t>
  </si>
  <si>
    <t>$233.64</t>
  </si>
  <si>
    <t>$246.52</t>
  </si>
  <si>
    <t>$49.00</t>
  </si>
  <si>
    <t>$44.35</t>
  </si>
  <si>
    <t>$50.09</t>
  </si>
  <si>
    <t>$11.35</t>
  </si>
  <si>
    <t>$12.69</t>
  </si>
  <si>
    <t>$13.78</t>
  </si>
  <si>
    <t>Health Care</t>
  </si>
  <si>
    <t>$798.76</t>
  </si>
  <si>
    <t>$852.39</t>
  </si>
  <si>
    <t>$881.86</t>
  </si>
  <si>
    <t>$88.52</t>
  </si>
  <si>
    <t>$95.75</t>
  </si>
  <si>
    <t>$96.89</t>
  </si>
  <si>
    <t>$22.81</t>
  </si>
  <si>
    <t>$24.41</t>
  </si>
  <si>
    <t>$25.87</t>
  </si>
  <si>
    <t>Industrials</t>
  </si>
  <si>
    <t>$373.50</t>
  </si>
  <si>
    <t>$416.31</t>
  </si>
  <si>
    <t>$440.34</t>
  </si>
  <si>
    <t>$31.86</t>
  </si>
  <si>
    <t>$42.85</t>
  </si>
  <si>
    <t>$50.45</t>
  </si>
  <si>
    <t>$12.15</t>
  </si>
  <si>
    <t>$13.20</t>
  </si>
  <si>
    <t>$14.54</t>
  </si>
  <si>
    <t>Information Technology</t>
  </si>
  <si>
    <t>$399.25</t>
  </si>
  <si>
    <t>$433.33</t>
  </si>
  <si>
    <t>$470.24</t>
  </si>
  <si>
    <t>$98.72</t>
  </si>
  <si>
    <t>$108.47</t>
  </si>
  <si>
    <t>$121.10</t>
  </si>
  <si>
    <t>$22.71</t>
  </si>
  <si>
    <t>$24.45</t>
  </si>
  <si>
    <t>$26.20</t>
  </si>
  <si>
    <t>Materials</t>
  </si>
  <si>
    <t>$243.32</t>
  </si>
  <si>
    <t>$253.18</t>
  </si>
  <si>
    <t>$252.79</t>
  </si>
  <si>
    <t>$32.35</t>
  </si>
  <si>
    <t>$34.07</t>
  </si>
  <si>
    <t>$32.56</t>
  </si>
  <si>
    <t>$9.49</t>
  </si>
  <si>
    <t>$10.15</t>
  </si>
  <si>
    <t>$10.53</t>
  </si>
  <si>
    <t>Real Estate</t>
  </si>
  <si>
    <t>$33.75</t>
  </si>
  <si>
    <t>$36.74</t>
  </si>
  <si>
    <t>$38.99</t>
  </si>
  <si>
    <t>$12.42</t>
  </si>
  <si>
    <t>$13.30</t>
  </si>
  <si>
    <t>$14.28</t>
  </si>
  <si>
    <t>$7.20</t>
  </si>
  <si>
    <t>$7.93</t>
  </si>
  <si>
    <t>$8.41</t>
  </si>
  <si>
    <t>Utilities</t>
  </si>
  <si>
    <t>$119.08</t>
  </si>
  <si>
    <t>$119.82</t>
  </si>
  <si>
    <t>$123.01</t>
  </si>
  <si>
    <t>$16.64</t>
  </si>
  <si>
    <t>$17.47</t>
  </si>
  <si>
    <t>$18.70</t>
  </si>
  <si>
    <t>$10.59</t>
  </si>
  <si>
    <t>$10.84</t>
  </si>
  <si>
    <t>$11.48</t>
  </si>
  <si>
    <t>Full S&amp;P 500</t>
  </si>
  <si>
    <t>$1,557.78</t>
  </si>
  <si>
    <t>$1,672.20</t>
  </si>
  <si>
    <t>$1,765.40</t>
  </si>
  <si>
    <t>$203.75</t>
  </si>
  <si>
    <t>$222.15</t>
  </si>
  <si>
    <t>$244.59</t>
  </si>
  <si>
    <t>$59.62</t>
  </si>
  <si>
    <t>$63.87</t>
  </si>
  <si>
    <t>$68.43</t>
  </si>
  <si>
    <t>S&amp;P500 Sector</t>
  </si>
  <si>
    <t>S&amp;P500 Sector List</t>
  </si>
  <si>
    <t>S&amp;P500 Sector - S&amp;P500 Sector L</t>
  </si>
  <si>
    <t>XL</t>
  </si>
  <si>
    <t>SECTOR</t>
  </si>
  <si>
    <t>SUB-SECTOR</t>
  </si>
  <si>
    <t>#1</t>
  </si>
  <si>
    <t>#2</t>
  </si>
  <si>
    <t>#3</t>
  </si>
  <si>
    <t>#4</t>
  </si>
  <si>
    <t>#5</t>
  </si>
  <si>
    <t>WEIGHT %</t>
  </si>
  <si>
    <t>Diversified Telecommunication Services</t>
  </si>
  <si>
    <t>Wireless Telecommunication Services</t>
  </si>
  <si>
    <t>Entertainment</t>
  </si>
  <si>
    <t>Media</t>
  </si>
  <si>
    <t>Interactive Media &amp; Services</t>
  </si>
  <si>
    <t>Automobile Components Industry</t>
  </si>
  <si>
    <t>Automobiles Industry</t>
  </si>
  <si>
    <t>Distributors Industry</t>
  </si>
  <si>
    <t>Diversified Consumer Services Industry</t>
  </si>
  <si>
    <t>Hotels, Restaurants &amp; Leisure Industry</t>
  </si>
  <si>
    <t>Household Durables Industry</t>
  </si>
  <si>
    <t>Leisure Products Industry</t>
  </si>
  <si>
    <t>Multiline Retail Industry</t>
  </si>
  <si>
    <t>Specialty Retail Industry</t>
  </si>
  <si>
    <t>Textile, Apparel &amp; Luxury Goods Industry</t>
  </si>
  <si>
    <t>Internet &amp; Direct Marketing</t>
  </si>
  <si>
    <t>Beverages Industry</t>
  </si>
  <si>
    <t>Food &amp; Staples Retailing Industry</t>
  </si>
  <si>
    <t>Food Products Industry</t>
  </si>
  <si>
    <t>Household Products Industry</t>
  </si>
  <si>
    <t>Personal Products Industry</t>
  </si>
  <si>
    <t>Tobacco Industry</t>
  </si>
  <si>
    <t>Energy Equipment &amp; Services Industry</t>
  </si>
  <si>
    <t>Oil, Gas &amp; Consumable Fuels Industry</t>
  </si>
  <si>
    <t>Banking Industry</t>
  </si>
  <si>
    <t>Capital Markets Industry</t>
  </si>
  <si>
    <t>Consumer Finance Industry</t>
  </si>
  <si>
    <t>Diversified Financial Services Industry</t>
  </si>
  <si>
    <t>Insurance Industry</t>
  </si>
  <si>
    <t>Mortgage Real Estate Investment Trusts (REITs) Industry</t>
  </si>
  <si>
    <t>Thrifts &amp; Mortgage Finance Industry</t>
  </si>
  <si>
    <t>Biotechnology Industry</t>
  </si>
  <si>
    <t>Health Care Equipment &amp; Supplies Industry</t>
  </si>
  <si>
    <t>Health Care Providers &amp; Services Industry</t>
  </si>
  <si>
    <t>Health Care Technology Industry</t>
  </si>
  <si>
    <t>Life Sciences Tools &amp; Services Industry</t>
  </si>
  <si>
    <t>Pharmaceuticals Industry</t>
  </si>
  <si>
    <t>XLI</t>
  </si>
  <si>
    <t>Aerospace &amp; Defense Industry</t>
  </si>
  <si>
    <t>Air Freight &amp; Logistics Industry</t>
  </si>
  <si>
    <t>Airlines Industry</t>
  </si>
  <si>
    <t>Building Products Industry</t>
  </si>
  <si>
    <t>Commercial Services &amp; Supplies Industry</t>
  </si>
  <si>
    <t>Construction &amp; Engineering Industry</t>
  </si>
  <si>
    <t>Electrical Equipment Industry</t>
  </si>
  <si>
    <t>Industrial Conglomerates Industry</t>
  </si>
  <si>
    <t>Machinery Industry</t>
  </si>
  <si>
    <t>Marine Industry</t>
  </si>
  <si>
    <t>Professional Services Industry</t>
  </si>
  <si>
    <t>Road &amp; Rail Industry</t>
  </si>
  <si>
    <t>Trading Companies &amp; Distributors Industry</t>
  </si>
  <si>
    <t>Transportation Infrastructure Industry</t>
  </si>
  <si>
    <t>Communications Equipment Industry</t>
  </si>
  <si>
    <t>Electronic Equipment, Instruments &amp; Components Industry</t>
  </si>
  <si>
    <t>IT Services Industry</t>
  </si>
  <si>
    <t>Semiconductors &amp; Semiconductor Equipment Industry</t>
  </si>
  <si>
    <t>Software Industry</t>
  </si>
  <si>
    <t>Technology Hardware, Storage &amp; Peripherals Industry</t>
  </si>
  <si>
    <t>XLB</t>
  </si>
  <si>
    <t>Chemicals Industry</t>
  </si>
  <si>
    <t>Construction Materials Industry</t>
  </si>
  <si>
    <t>Containers &amp; Packaging Industry</t>
  </si>
  <si>
    <t>Metals &amp; Mining Industry</t>
  </si>
  <si>
    <t>Paper &amp; Forest Products Industry</t>
  </si>
  <si>
    <t>XLRE</t>
  </si>
  <si>
    <t>Equity Real Estate Investment Trusts</t>
  </si>
  <si>
    <t>Real Estate Management &amp; Development</t>
  </si>
  <si>
    <t>XLU</t>
  </si>
  <si>
    <t>Electric Utilities Industry</t>
  </si>
  <si>
    <t>Gas Utilities Industry</t>
  </si>
  <si>
    <t>Independent Power and Renewable Electricity Producers Industry</t>
  </si>
  <si>
    <t>Multi-Utilities Industry</t>
  </si>
  <si>
    <t>Water Utilities Industry</t>
  </si>
  <si>
    <t>TOTAL</t>
  </si>
  <si>
    <t>DOW30</t>
  </si>
  <si>
    <t>Dow 30</t>
  </si>
  <si>
    <t>DOW30 - Dow 30</t>
  </si>
  <si>
    <t>Company</t>
  </si>
  <si>
    <t>Weight</t>
  </si>
  <si>
    <t>Price</t>
  </si>
  <si>
    <t>UnitedHealth Group Incorporated</t>
  </si>
  <si>
    <t>Goldman Sachs Group Inc.</t>
  </si>
  <si>
    <t>GS</t>
  </si>
  <si>
    <t>Home Depot Inc.</t>
  </si>
  <si>
    <t>Microsoft Corporation</t>
  </si>
  <si>
    <t>salesforce.com inc.</t>
  </si>
  <si>
    <t>CRM</t>
  </si>
  <si>
    <t>Boeing Company</t>
  </si>
  <si>
    <t>BA</t>
  </si>
  <si>
    <t>Amgen Inc.</t>
  </si>
  <si>
    <t>AMGN</t>
  </si>
  <si>
    <t>McDonald's Corporation</t>
  </si>
  <si>
    <t>MCD</t>
  </si>
  <si>
    <t>Visa Inc. Class A</t>
  </si>
  <si>
    <t>Honeywell International Inc.</t>
  </si>
  <si>
    <t>HON</t>
  </si>
  <si>
    <t>Caterpillar Inc.</t>
  </si>
  <si>
    <t>CAT</t>
  </si>
  <si>
    <t>3M Company</t>
  </si>
  <si>
    <t>MMM</t>
  </si>
  <si>
    <t>Walt Disney Company</t>
  </si>
  <si>
    <t>Johnson &amp; Johnson</t>
  </si>
  <si>
    <t>American Express Company</t>
  </si>
  <si>
    <t>AXP</t>
  </si>
  <si>
    <t>JPMorgan Chase &amp; Co.</t>
  </si>
  <si>
    <t>Travelers Companies Inc.</t>
  </si>
  <si>
    <t>TRV</t>
  </si>
  <si>
    <t>International Business Machines Corporation</t>
  </si>
  <si>
    <t>IBM</t>
  </si>
  <si>
    <t>Walmart Inc.</t>
  </si>
  <si>
    <t>Procter &amp; Gamble Company</t>
  </si>
  <si>
    <t>NIKE Inc. Class B</t>
  </si>
  <si>
    <t>NKE</t>
  </si>
  <si>
    <t>Apple Inc.</t>
  </si>
  <si>
    <t>Chevron Corporation</t>
  </si>
  <si>
    <t>Merck &amp; Co. Inc.</t>
  </si>
  <si>
    <t>MRK</t>
  </si>
  <si>
    <t>Dow Inc.</t>
  </si>
  <si>
    <t>Intel Corporation</t>
  </si>
  <si>
    <t>INTC</t>
  </si>
  <si>
    <t>Verizon Communications Inc.</t>
  </si>
  <si>
    <t>VZ</t>
  </si>
  <si>
    <t>Coca-Cola Company</t>
  </si>
  <si>
    <t>Walgreens Boots Alliance Inc</t>
  </si>
  <si>
    <t>WBA</t>
  </si>
  <si>
    <t>Cisco Systems Inc.</t>
  </si>
  <si>
    <t xml:space="preserve"> S&amp;P500</t>
  </si>
  <si>
    <t>S&amp;P 500 Companies</t>
  </si>
  <si>
    <t xml:space="preserve"> S&amp;P500 - S&amp;P 500 Companies</t>
  </si>
  <si>
    <t>Amazon.com Inc.</t>
  </si>
  <si>
    <t>Facebook Inc. Class A</t>
  </si>
  <si>
    <t>FB</t>
  </si>
  <si>
    <t>Alphabet Inc. Class A</t>
  </si>
  <si>
    <t>Alphabet Inc. Class C</t>
  </si>
  <si>
    <t>GOOG</t>
  </si>
  <si>
    <t>Berkshire Hathaway Inc. Class B</t>
  </si>
  <si>
    <t>BRK.B</t>
  </si>
  <si>
    <t>Tesla Inc</t>
  </si>
  <si>
    <t>NVIDIA Corporation</t>
  </si>
  <si>
    <t>PayPal Holdings Inc</t>
  </si>
  <si>
    <t>PYPL</t>
  </si>
  <si>
    <t>Mastercard Incorporated Class A</t>
  </si>
  <si>
    <t>Bank of America Corp</t>
  </si>
  <si>
    <t>Adobe Inc.</t>
  </si>
  <si>
    <t>Exxon Mobil Corporation</t>
  </si>
  <si>
    <t>Comcast Corporation Class A</t>
  </si>
  <si>
    <t>Netflix Inc.</t>
  </si>
  <si>
    <t>NFLX</t>
  </si>
  <si>
    <t>Pfizer Inc.</t>
  </si>
  <si>
    <t>AT&amp;T Inc.</t>
  </si>
  <si>
    <t>T</t>
  </si>
  <si>
    <t>PepsiCo Inc.</t>
  </si>
  <si>
    <t>AbbVie Inc.</t>
  </si>
  <si>
    <t>Abbott Laboratories</t>
  </si>
  <si>
    <t>ABT</t>
  </si>
  <si>
    <t>Broadcom Inc.</t>
  </si>
  <si>
    <t>Wells Fargo &amp; Company</t>
  </si>
  <si>
    <t>WFC</t>
  </si>
  <si>
    <t>Thermo Fisher Scientific Inc.</t>
  </si>
  <si>
    <t>Accenture Plc Class A</t>
  </si>
  <si>
    <t>ACN</t>
  </si>
  <si>
    <t>Eli Lilly and Company</t>
  </si>
  <si>
    <t>Texas Instruments Incorporated</t>
  </si>
  <si>
    <t>TXN</t>
  </si>
  <si>
    <t>Costco Wholesale Corporation</t>
  </si>
  <si>
    <t>COST</t>
  </si>
  <si>
    <t>Medtronic Plc</t>
  </si>
  <si>
    <t>MDT</t>
  </si>
  <si>
    <t>Citigroup Inc.</t>
  </si>
  <si>
    <t>C</t>
  </si>
  <si>
    <t>Danaher Corporation</t>
  </si>
  <si>
    <t>DHR</t>
  </si>
  <si>
    <t>Philip Morris International Inc.</t>
  </si>
  <si>
    <t>PM</t>
  </si>
  <si>
    <t>Qualcomm Inc</t>
  </si>
  <si>
    <t>QCOM</t>
  </si>
  <si>
    <t>Oracle Corporation</t>
  </si>
  <si>
    <t>ORCL</t>
  </si>
  <si>
    <t>Linde plc</t>
  </si>
  <si>
    <t>LIN</t>
  </si>
  <si>
    <t>Bristol-Myers Squibb Company</t>
  </si>
  <si>
    <t>BMY</t>
  </si>
  <si>
    <t>Union Pacific Corporation</t>
  </si>
  <si>
    <t>UNP</t>
  </si>
  <si>
    <t>United Parcel Service Inc. Class B</t>
  </si>
  <si>
    <t>UPS</t>
  </si>
  <si>
    <t>NextEra Energy Inc.</t>
  </si>
  <si>
    <t>NEE</t>
  </si>
  <si>
    <t>Lowe's Companies Inc.</t>
  </si>
  <si>
    <t>LOW</t>
  </si>
  <si>
    <t>Morgan Stanley</t>
  </si>
  <si>
    <t>MS</t>
  </si>
  <si>
    <t>Raytheon Technologies Corporation</t>
  </si>
  <si>
    <t>RTX</t>
  </si>
  <si>
    <t>Starbucks Corporation</t>
  </si>
  <si>
    <t>SBUX</t>
  </si>
  <si>
    <t>Intuit Inc.</t>
  </si>
  <si>
    <t>INTU</t>
  </si>
  <si>
    <t>Applied Materials Inc.</t>
  </si>
  <si>
    <t>AMAT</t>
  </si>
  <si>
    <t>BlackRock Inc.</t>
  </si>
  <si>
    <t>BLK</t>
  </si>
  <si>
    <t>American Tower Corporation</t>
  </si>
  <si>
    <t>AMT</t>
  </si>
  <si>
    <t>General Electric Company</t>
  </si>
  <si>
    <t>GE</t>
  </si>
  <si>
    <t>Target Corporation</t>
  </si>
  <si>
    <t>TGT</t>
  </si>
  <si>
    <t>CVS Health Corporation</t>
  </si>
  <si>
    <t>CVS</t>
  </si>
  <si>
    <t>Charles Schwab Corporation</t>
  </si>
  <si>
    <t>SCHW</t>
  </si>
  <si>
    <t>Deere &amp; Company</t>
  </si>
  <si>
    <t>DE</t>
  </si>
  <si>
    <t>Intuitive Surgical Inc.</t>
  </si>
  <si>
    <t>ISRG</t>
  </si>
  <si>
    <t>ServiceNow Inc.</t>
  </si>
  <si>
    <t>NOW</t>
  </si>
  <si>
    <t>Advanced Micro Devices Inc.</t>
  </si>
  <si>
    <t>AMD</t>
  </si>
  <si>
    <t>Charter Communications Inc. Class A</t>
  </si>
  <si>
    <t>CHTR</t>
  </si>
  <si>
    <t>Lockheed Martin Corporation</t>
  </si>
  <si>
    <t>LMT</t>
  </si>
  <si>
    <t>S&amp;P Global Inc.</t>
  </si>
  <si>
    <t>SPGI</t>
  </si>
  <si>
    <t>Booking Holdings Inc.</t>
  </si>
  <si>
    <t>BKNG</t>
  </si>
  <si>
    <t>Anthem Inc.</t>
  </si>
  <si>
    <t>ANTM</t>
  </si>
  <si>
    <t>Prologis Inc.</t>
  </si>
  <si>
    <t>PLD</t>
  </si>
  <si>
    <t>Lam Research Corporation</t>
  </si>
  <si>
    <t>LRCX</t>
  </si>
  <si>
    <t>Fidelity National Information Services Inc.</t>
  </si>
  <si>
    <t>FIS</t>
  </si>
  <si>
    <t>Mondelez International Inc. Class A</t>
  </si>
  <si>
    <t>MDLZ</t>
  </si>
  <si>
    <t>Micron Technology Inc.</t>
  </si>
  <si>
    <t>MU</t>
  </si>
  <si>
    <t>Altria Group Inc</t>
  </si>
  <si>
    <t>MO</t>
  </si>
  <si>
    <t>Zoetis Inc. Class A</t>
  </si>
  <si>
    <t>ZTS</t>
  </si>
  <si>
    <t>Gilead Sciences Inc.</t>
  </si>
  <si>
    <t>GILD</t>
  </si>
  <si>
    <t>Automatic Data Processing Inc.</t>
  </si>
  <si>
    <t>ADP</t>
  </si>
  <si>
    <t>Crown Castle International Corp</t>
  </si>
  <si>
    <t>CCI</t>
  </si>
  <si>
    <t>T-Mobile US Inc.</t>
  </si>
  <si>
    <t>TMUS</t>
  </si>
  <si>
    <t>Cigna Corporation</t>
  </si>
  <si>
    <t>CI</t>
  </si>
  <si>
    <t>Stryker Corporation</t>
  </si>
  <si>
    <t>SYK</t>
  </si>
  <si>
    <t>ConocoPhillips</t>
  </si>
  <si>
    <t>COP</t>
  </si>
  <si>
    <t>U.S. Bancorp</t>
  </si>
  <si>
    <t>USB</t>
  </si>
  <si>
    <t>PNC Financial Services Group Inc.</t>
  </si>
  <si>
    <t>PNC</t>
  </si>
  <si>
    <t>Duke Energy Corporation</t>
  </si>
  <si>
    <t>DUK</t>
  </si>
  <si>
    <t>TJX Companies Inc</t>
  </si>
  <si>
    <t>TJX</t>
  </si>
  <si>
    <t>CME Group Inc. Class A</t>
  </si>
  <si>
    <t>CME</t>
  </si>
  <si>
    <t>General Motors Company</t>
  </si>
  <si>
    <t>GM</t>
  </si>
  <si>
    <t>Activision Blizzard Inc.</t>
  </si>
  <si>
    <t>ATVI</t>
  </si>
  <si>
    <t>Truist Financial Corporation</t>
  </si>
  <si>
    <t>TFC</t>
  </si>
  <si>
    <t>Chubb Limited</t>
  </si>
  <si>
    <t>CB</t>
  </si>
  <si>
    <t>CSX Corporation</t>
  </si>
  <si>
    <t>CSX</t>
  </si>
  <si>
    <t>Equinix Inc.</t>
  </si>
  <si>
    <t>EQIX</t>
  </si>
  <si>
    <t>Capital One Financial Corporation</t>
  </si>
  <si>
    <t>COF</t>
  </si>
  <si>
    <t>FedEx Corporation</t>
  </si>
  <si>
    <t>FDX</t>
  </si>
  <si>
    <t>Marsh &amp; McLennan Companies Inc.</t>
  </si>
  <si>
    <t>MMC</t>
  </si>
  <si>
    <t>Colgate-Palmolive Company</t>
  </si>
  <si>
    <t>CL</t>
  </si>
  <si>
    <t>Becton Dickinson and Company</t>
  </si>
  <si>
    <t>BDX</t>
  </si>
  <si>
    <t>Estee Lauder Companies Inc. Class A</t>
  </si>
  <si>
    <t>EL</t>
  </si>
  <si>
    <t>Norfolk Southern Corporation</t>
  </si>
  <si>
    <t>NSC</t>
  </si>
  <si>
    <t>Southern Company</t>
  </si>
  <si>
    <t>SO</t>
  </si>
  <si>
    <t>Illinois Tool Works Inc.</t>
  </si>
  <si>
    <t>ITW</t>
  </si>
  <si>
    <t>Sherwin-Williams Company</t>
  </si>
  <si>
    <t>SHW</t>
  </si>
  <si>
    <t>Air Products and Chemicals Inc.</t>
  </si>
  <si>
    <t>APD</t>
  </si>
  <si>
    <t>Illumina Inc.</t>
  </si>
  <si>
    <t>ILMN</t>
  </si>
  <si>
    <t>Fiserv Inc.</t>
  </si>
  <si>
    <t>FISV</t>
  </si>
  <si>
    <t>Intercontinental Exchange Inc.</t>
  </si>
  <si>
    <t>ICE</t>
  </si>
  <si>
    <t>Edwards Lifesciences Corporation</t>
  </si>
  <si>
    <t>EW</t>
  </si>
  <si>
    <t>Dominion Energy Inc</t>
  </si>
  <si>
    <t>D</t>
  </si>
  <si>
    <t>Analog Devices Inc.</t>
  </si>
  <si>
    <t>ADI</t>
  </si>
  <si>
    <t>Biogen Inc.</t>
  </si>
  <si>
    <t>BIIB</t>
  </si>
  <si>
    <t>Autodesk Inc.</t>
  </si>
  <si>
    <t>ADSK</t>
  </si>
  <si>
    <t>Boston Scientific Corporation</t>
  </si>
  <si>
    <t>BSX</t>
  </si>
  <si>
    <t>Emerson Electric Co.</t>
  </si>
  <si>
    <t>EMR</t>
  </si>
  <si>
    <t>Eaton Corp. Plc</t>
  </si>
  <si>
    <t>ETN</t>
  </si>
  <si>
    <t>Ford Motor Company</t>
  </si>
  <si>
    <t>F</t>
  </si>
  <si>
    <t>Northrop Grumman Corporation</t>
  </si>
  <si>
    <t>NOC</t>
  </si>
  <si>
    <t>Freeport-McMoRan Inc.</t>
  </si>
  <si>
    <t>FCX</t>
  </si>
  <si>
    <t>Global Payments Inc.</t>
  </si>
  <si>
    <t>GPN</t>
  </si>
  <si>
    <t>Aon Plc Class A</t>
  </si>
  <si>
    <t>AON</t>
  </si>
  <si>
    <t>NXP Semiconductors NV</t>
  </si>
  <si>
    <t>NXPI</t>
  </si>
  <si>
    <t>Moody's Corporation</t>
  </si>
  <si>
    <t>MCO</t>
  </si>
  <si>
    <t>Newmont Corporation</t>
  </si>
  <si>
    <t>NEM</t>
  </si>
  <si>
    <t>Regeneron Pharmaceuticals Inc.</t>
  </si>
  <si>
    <t>REGN</t>
  </si>
  <si>
    <t>HCA Healthcare Inc</t>
  </si>
  <si>
    <t>HCA</t>
  </si>
  <si>
    <t>Waste Management Inc.</t>
  </si>
  <si>
    <t>WM</t>
  </si>
  <si>
    <t>Progressive Corporation</t>
  </si>
  <si>
    <t>PGR</t>
  </si>
  <si>
    <t>Humana Inc.</t>
  </si>
  <si>
    <t>HUM</t>
  </si>
  <si>
    <t>Ecolab Inc.</t>
  </si>
  <si>
    <t>ECL</t>
  </si>
  <si>
    <t>Dollar General Corporation</t>
  </si>
  <si>
    <t>DG</t>
  </si>
  <si>
    <t>Vertex Pharmaceuticals Incorporated</t>
  </si>
  <si>
    <t>VRTX</t>
  </si>
  <si>
    <t>IDEXX Laboratories Inc.</t>
  </si>
  <si>
    <t>IDXX</t>
  </si>
  <si>
    <t>KLA Corporation</t>
  </si>
  <si>
    <t>KLAC</t>
  </si>
  <si>
    <t>EOG Resources Inc.</t>
  </si>
  <si>
    <t>EOG</t>
  </si>
  <si>
    <t>Roper Technologies Inc.</t>
  </si>
  <si>
    <t>ROP</t>
  </si>
  <si>
    <t>Twitter Inc.</t>
  </si>
  <si>
    <t>TWTR</t>
  </si>
  <si>
    <t>Johnson Controls International plc</t>
  </si>
  <si>
    <t>JCI</t>
  </si>
  <si>
    <t>Schlumberger NV</t>
  </si>
  <si>
    <t>SLB</t>
  </si>
  <si>
    <t>MetLife Inc.</t>
  </si>
  <si>
    <t>MET</t>
  </si>
  <si>
    <t>IQVIA Holdings Inc</t>
  </si>
  <si>
    <t>IQV</t>
  </si>
  <si>
    <t>Exelon Corporation</t>
  </si>
  <si>
    <t>EXC</t>
  </si>
  <si>
    <t>L3Harris Technologies Inc</t>
  </si>
  <si>
    <t>LHX</t>
  </si>
  <si>
    <t>Digital Realty Trust Inc.</t>
  </si>
  <si>
    <t>DLR</t>
  </si>
  <si>
    <t>TE Connectivity Ltd.</t>
  </si>
  <si>
    <t>TEL</t>
  </si>
  <si>
    <t>Public Storage</t>
  </si>
  <si>
    <t>PSA</t>
  </si>
  <si>
    <t>General Dynamics Corporation</t>
  </si>
  <si>
    <t>GD</t>
  </si>
  <si>
    <t>American International Group Inc.</t>
  </si>
  <si>
    <t>AIG</t>
  </si>
  <si>
    <t>Agilent Technologies Inc.</t>
  </si>
  <si>
    <t>A</t>
  </si>
  <si>
    <t>DuPont de Nemours Inc.</t>
  </si>
  <si>
    <t>DD</t>
  </si>
  <si>
    <t>T. Rowe Price Group</t>
  </si>
  <si>
    <t>TROW</t>
  </si>
  <si>
    <t>Simon Property Group Inc.</t>
  </si>
  <si>
    <t>SPG</t>
  </si>
  <si>
    <t>Kimberly-Clark Corporation</t>
  </si>
  <si>
    <t>KMB</t>
  </si>
  <si>
    <t>Align Technology Inc.</t>
  </si>
  <si>
    <t>ALGN</t>
  </si>
  <si>
    <t>Trane Technologies plc</t>
  </si>
  <si>
    <t>TT</t>
  </si>
  <si>
    <t>Sempra Energy</t>
  </si>
  <si>
    <t>SRE</t>
  </si>
  <si>
    <t>Electronic Arts Inc.</t>
  </si>
  <si>
    <t>EA</t>
  </si>
  <si>
    <t>eBay Inc.</t>
  </si>
  <si>
    <t>EBAY</t>
  </si>
  <si>
    <t>Aptiv PLC</t>
  </si>
  <si>
    <t>APTV</t>
  </si>
  <si>
    <t>Ross Stores Inc.</t>
  </si>
  <si>
    <t>ROST</t>
  </si>
  <si>
    <t>American Electric Power Company Inc.</t>
  </si>
  <si>
    <t>AEP</t>
  </si>
  <si>
    <t>Microchip Technology Incorporated</t>
  </si>
  <si>
    <t>MCHP</t>
  </si>
  <si>
    <t>Baxter International Inc.</t>
  </si>
  <si>
    <t>BAX</t>
  </si>
  <si>
    <t>PPG Industries Inc.</t>
  </si>
  <si>
    <t>PPG</t>
  </si>
  <si>
    <t>Prudential Financial Inc.</t>
  </si>
  <si>
    <t>PRU</t>
  </si>
  <si>
    <t>Marathon Petroleum Corporation</t>
  </si>
  <si>
    <t>MPC</t>
  </si>
  <si>
    <t>IHS Markit Ltd.</t>
  </si>
  <si>
    <t>INFO</t>
  </si>
  <si>
    <t>Amphenol Corporation Class A</t>
  </si>
  <si>
    <t>APH</t>
  </si>
  <si>
    <t>Synopsys Inc.</t>
  </si>
  <si>
    <t>SNPS</t>
  </si>
  <si>
    <t>Sysco Corporation</t>
  </si>
  <si>
    <t>SYY</t>
  </si>
  <si>
    <t>MSCI Inc. Class A</t>
  </si>
  <si>
    <t>MSCI</t>
  </si>
  <si>
    <t>Constellation Brands Inc. Class A</t>
  </si>
  <si>
    <t>STZ</t>
  </si>
  <si>
    <t>Bank of New York Mellon Corporation</t>
  </si>
  <si>
    <t>BK</t>
  </si>
  <si>
    <t>Centene Corporation</t>
  </si>
  <si>
    <t>CNC</t>
  </si>
  <si>
    <t>Phillips 66</t>
  </si>
  <si>
    <t>PSX</t>
  </si>
  <si>
    <t>Alexion Pharmaceuticals Inc.</t>
  </si>
  <si>
    <t>ALXN</t>
  </si>
  <si>
    <t>Allstate Corporation</t>
  </si>
  <si>
    <t>ALL</t>
  </si>
  <si>
    <t>DexCom Inc.</t>
  </si>
  <si>
    <t>DXCM</t>
  </si>
  <si>
    <t>Chipotle Mexican Grill Inc.</t>
  </si>
  <si>
    <t>CMG</t>
  </si>
  <si>
    <t>Parker-Hannifin Corporation</t>
  </si>
  <si>
    <t>PH</t>
  </si>
  <si>
    <t>General Mills Inc.</t>
  </si>
  <si>
    <t>GIS</t>
  </si>
  <si>
    <t>Marriott International Inc. Class A</t>
  </si>
  <si>
    <t>MAR</t>
  </si>
  <si>
    <t>Carrier Global Corp.</t>
  </si>
  <si>
    <t>CARR</t>
  </si>
  <si>
    <t>Cognizant Technology Solutions Corporation Class A</t>
  </si>
  <si>
    <t>CTSH</t>
  </si>
  <si>
    <t>O'Reilly Automotive Inc.</t>
  </si>
  <si>
    <t>ORLY</t>
  </si>
  <si>
    <t>Discover Financial Services</t>
  </si>
  <si>
    <t>DFS</t>
  </si>
  <si>
    <t>HP Inc.</t>
  </si>
  <si>
    <t>HPQ</t>
  </si>
  <si>
    <t>Cummins Inc.</t>
  </si>
  <si>
    <t>CMI</t>
  </si>
  <si>
    <t>International Flavors &amp; Fragrances Inc.</t>
  </si>
  <si>
    <t>IFF</t>
  </si>
  <si>
    <t>Kinder Morgan Inc Class P</t>
  </si>
  <si>
    <t>KMI</t>
  </si>
  <si>
    <t>TransDigm Group Incorporated</t>
  </si>
  <si>
    <t>TDG</t>
  </si>
  <si>
    <t>Cadence Design Systems Inc.</t>
  </si>
  <si>
    <t>CDNS</t>
  </si>
  <si>
    <t>Xcel Energy Inc.</t>
  </si>
  <si>
    <t>XEL</t>
  </si>
  <si>
    <t>Archer-Daniels-Midland Company</t>
  </si>
  <si>
    <t>ADM</t>
  </si>
  <si>
    <t>Motorola Solutions Inc.</t>
  </si>
  <si>
    <t>MSI</t>
  </si>
  <si>
    <t>Hilton Worldwide Holdings Inc</t>
  </si>
  <si>
    <t>HLT</t>
  </si>
  <si>
    <t>Aflac Incorporated</t>
  </si>
  <si>
    <t>AFL</t>
  </si>
  <si>
    <t>Yum! Brands Inc.</t>
  </si>
  <si>
    <t>YUM</t>
  </si>
  <si>
    <t>SBA Communications Corp. Class A</t>
  </si>
  <si>
    <t>SBAC</t>
  </si>
  <si>
    <t>Monster Beverage Corporation</t>
  </si>
  <si>
    <t>MNST</t>
  </si>
  <si>
    <t>Welltower Inc.</t>
  </si>
  <si>
    <t>WELL</t>
  </si>
  <si>
    <t>Southwest Airlines Co.</t>
  </si>
  <si>
    <t>LUV</t>
  </si>
  <si>
    <t>ResMed Inc.</t>
  </si>
  <si>
    <t>RMD</t>
  </si>
  <si>
    <t>Paychex Inc.</t>
  </si>
  <si>
    <t>PAYX</t>
  </si>
  <si>
    <t>Valero Energy Corporation</t>
  </si>
  <si>
    <t>VLO</t>
  </si>
  <si>
    <t>Williams Companies Inc.</t>
  </si>
  <si>
    <t>WMB</t>
  </si>
  <si>
    <t>Willis Towers Watson Public Limited Company</t>
  </si>
  <si>
    <t>WLTW</t>
  </si>
  <si>
    <t>Pioneer Natural Resources Company</t>
  </si>
  <si>
    <t>PXD</t>
  </si>
  <si>
    <t>Otis Worldwide Corporation</t>
  </si>
  <si>
    <t>OTIS</t>
  </si>
  <si>
    <t>Zimmer Biomet Holdings Inc.</t>
  </si>
  <si>
    <t>ZBH</t>
  </si>
  <si>
    <t>Rockwell Automation Inc.</t>
  </si>
  <si>
    <t>ROK</t>
  </si>
  <si>
    <t>Corteva Inc</t>
  </si>
  <si>
    <t>CTVA</t>
  </si>
  <si>
    <t>Stanley Black &amp; Decker Inc.</t>
  </si>
  <si>
    <t>SWK</t>
  </si>
  <si>
    <t>First Republic Bank</t>
  </si>
  <si>
    <t>FRC</t>
  </si>
  <si>
    <t>Corning Inc</t>
  </si>
  <si>
    <t>GLW</t>
  </si>
  <si>
    <t>Mettler-Toledo International Inc.</t>
  </si>
  <si>
    <t>MTD</t>
  </si>
  <si>
    <t>PACCAR Inc</t>
  </si>
  <si>
    <t>PCAR</t>
  </si>
  <si>
    <t>Xilinx Inc.</t>
  </si>
  <si>
    <t>XLNX</t>
  </si>
  <si>
    <t>AMETEK Inc.</t>
  </si>
  <si>
    <t>AME</t>
  </si>
  <si>
    <t>Fortinet Inc.</t>
  </si>
  <si>
    <t>FTNT</t>
  </si>
  <si>
    <t>Public Service Enterprise Group Inc</t>
  </si>
  <si>
    <t>PEG</t>
  </si>
  <si>
    <t>Cintas Corporation</t>
  </si>
  <si>
    <t>CTAS</t>
  </si>
  <si>
    <t>AutoZone Inc.</t>
  </si>
  <si>
    <t>AZO</t>
  </si>
  <si>
    <t>McKesson Corporation</t>
  </si>
  <si>
    <t>MCK</t>
  </si>
  <si>
    <t>Nucor Corporation</t>
  </si>
  <si>
    <t>NUE</t>
  </si>
  <si>
    <t>Fastenal Company</t>
  </si>
  <si>
    <t>FAST</t>
  </si>
  <si>
    <t>AvalonBay Communities Inc.</t>
  </si>
  <si>
    <t>AVB</t>
  </si>
  <si>
    <t>State Street Corporation</t>
  </si>
  <si>
    <t>STT</t>
  </si>
  <si>
    <t>Ameriprise Financial Inc.</t>
  </si>
  <si>
    <t>AMP</t>
  </si>
  <si>
    <t>CBRE Group Inc. Class A</t>
  </si>
  <si>
    <t>CBRE</t>
  </si>
  <si>
    <t>Delta Air Lines Inc.</t>
  </si>
  <si>
    <t>DAL</t>
  </si>
  <si>
    <t>ANSYS Inc.</t>
  </si>
  <si>
    <t>ANSS</t>
  </si>
  <si>
    <t>WEC Energy Group Inc</t>
  </si>
  <si>
    <t>WEC</t>
  </si>
  <si>
    <t>Kroger Co.</t>
  </si>
  <si>
    <t>KR</t>
  </si>
  <si>
    <t>D.R. Horton Inc.</t>
  </si>
  <si>
    <t>DHI</t>
  </si>
  <si>
    <t>American Water Works Company Inc.</t>
  </si>
  <si>
    <t>AWK</t>
  </si>
  <si>
    <t>Skyworks Solutions Inc.</t>
  </si>
  <si>
    <t>SWKS</t>
  </si>
  <si>
    <t>SVB Financial Group</t>
  </si>
  <si>
    <t>SIVB</t>
  </si>
  <si>
    <t>Eversource Energy</t>
  </si>
  <si>
    <t>ES</t>
  </si>
  <si>
    <t>Verisk Analytics Inc</t>
  </si>
  <si>
    <t>VRSK</t>
  </si>
  <si>
    <t>Fifth Third Bancorp</t>
  </si>
  <si>
    <t>FITB</t>
  </si>
  <si>
    <t>Arthur J. Gallagher &amp; Co.</t>
  </si>
  <si>
    <t>AJG</t>
  </si>
  <si>
    <t>LyondellBasell Industries NV</t>
  </si>
  <si>
    <t>LYB</t>
  </si>
  <si>
    <t>Maxim Integrated Products Inc.</t>
  </si>
  <si>
    <t>MXIM</t>
  </si>
  <si>
    <t>Equifax Inc.</t>
  </si>
  <si>
    <t>EFX</t>
  </si>
  <si>
    <t>Kraft Heinz Company</t>
  </si>
  <si>
    <t>KHC</t>
  </si>
  <si>
    <t>Equity Residential</t>
  </si>
  <si>
    <t>EQR</t>
  </si>
  <si>
    <t>Keysight Technologies Inc</t>
  </si>
  <si>
    <t>KEYS</t>
  </si>
  <si>
    <t>Zebra Technologies Corporation Class A</t>
  </si>
  <si>
    <t>ZBRA</t>
  </si>
  <si>
    <t>DTE Energy Company</t>
  </si>
  <si>
    <t>DTE</t>
  </si>
  <si>
    <t>Consolidated Edison Inc.</t>
  </si>
  <si>
    <t>ED</t>
  </si>
  <si>
    <t>Ball Corporation</t>
  </si>
  <si>
    <t>BLL</t>
  </si>
  <si>
    <t>Kansas City Southern</t>
  </si>
  <si>
    <t>KSU</t>
  </si>
  <si>
    <t>Synchrony Financial</t>
  </si>
  <si>
    <t>SYF</t>
  </si>
  <si>
    <t>Realty Income Corporation</t>
  </si>
  <si>
    <t>O</t>
  </si>
  <si>
    <t>Best Buy Co. Inc.</t>
  </si>
  <si>
    <t>BBY</t>
  </si>
  <si>
    <t>Copart Inc.</t>
  </si>
  <si>
    <t>CPRT</t>
  </si>
  <si>
    <t>V.F. Corporation</t>
  </si>
  <si>
    <t>VFC</t>
  </si>
  <si>
    <t>Weyerhaeuser Company</t>
  </si>
  <si>
    <t>WY</t>
  </si>
  <si>
    <t>Hershey Company</t>
  </si>
  <si>
    <t>HSY</t>
  </si>
  <si>
    <t>West Pharmaceutical Services Inc.</t>
  </si>
  <si>
    <t>WST</t>
  </si>
  <si>
    <t>Laboratory Corporation of America Holdings</t>
  </si>
  <si>
    <t>LH</t>
  </si>
  <si>
    <t>Lennar Corporation Class A</t>
  </si>
  <si>
    <t>LEN</t>
  </si>
  <si>
    <t>ViacomCBS Inc. Class B</t>
  </si>
  <si>
    <t>VIAC</t>
  </si>
  <si>
    <t>Cerner Corporation</t>
  </si>
  <si>
    <t>CERN</t>
  </si>
  <si>
    <t>ONEOK Inc.</t>
  </si>
  <si>
    <t>OKE</t>
  </si>
  <si>
    <t>Alexandria Real Estate Equities Inc.</t>
  </si>
  <si>
    <t>ARE</t>
  </si>
  <si>
    <t>International Paper Company</t>
  </si>
  <si>
    <t>IP</t>
  </si>
  <si>
    <t>Northern Trust Corporation</t>
  </si>
  <si>
    <t>NTRS</t>
  </si>
  <si>
    <t>Hess Corporation</t>
  </si>
  <si>
    <t>HES</t>
  </si>
  <si>
    <t>Fortive Corp.</t>
  </si>
  <si>
    <t>FTV</t>
  </si>
  <si>
    <t>Old Dominion Freight Line Inc.</t>
  </si>
  <si>
    <t>ODFL</t>
  </si>
  <si>
    <t>CDW Corp.</t>
  </si>
  <si>
    <t>CDW</t>
  </si>
  <si>
    <t>Occidental Petroleum Corporation</t>
  </si>
  <si>
    <t>OXY</t>
  </si>
  <si>
    <t>Dollar Tree Inc.</t>
  </si>
  <si>
    <t>DLTR</t>
  </si>
  <si>
    <t>Hartford Financial Services Group Inc.</t>
  </si>
  <si>
    <t>HIG</t>
  </si>
  <si>
    <t>Expedia Group Inc.</t>
  </si>
  <si>
    <t>EXPE</t>
  </si>
  <si>
    <t>Republic Services Inc.</t>
  </si>
  <si>
    <t>RSG</t>
  </si>
  <si>
    <t>Carnival Corporation</t>
  </si>
  <si>
    <t>CCL</t>
  </si>
  <si>
    <t>Western Digital Corporation</t>
  </si>
  <si>
    <t>WDC</t>
  </si>
  <si>
    <t>Tyson Foods Inc. Class A</t>
  </si>
  <si>
    <t>TSN</t>
  </si>
  <si>
    <t>Vulcan Materials Company</t>
  </si>
  <si>
    <t>VMC</t>
  </si>
  <si>
    <t>FLEETCOR Technologies Inc.</t>
  </si>
  <si>
    <t>FLT</t>
  </si>
  <si>
    <t>PPL Corporation</t>
  </si>
  <si>
    <t>PPL</t>
  </si>
  <si>
    <t>Generac Holdings Inc.</t>
  </si>
  <si>
    <t>GNRC</t>
  </si>
  <si>
    <t>Edison International</t>
  </si>
  <si>
    <t>EIX</t>
  </si>
  <si>
    <t>McCormick &amp; Company Incorporated</t>
  </si>
  <si>
    <t>MKC</t>
  </si>
  <si>
    <t>Caesars Entertainment Inc</t>
  </si>
  <si>
    <t>CZR</t>
  </si>
  <si>
    <t>Ventas Inc.</t>
  </si>
  <si>
    <t>VTR</t>
  </si>
  <si>
    <t>Clorox Company</t>
  </si>
  <si>
    <t>CLX</t>
  </si>
  <si>
    <t>Teradyne Inc.</t>
  </si>
  <si>
    <t>TER</t>
  </si>
  <si>
    <t>VeriSign Inc.</t>
  </si>
  <si>
    <t>VRSN</t>
  </si>
  <si>
    <t>United Rentals Inc.</t>
  </si>
  <si>
    <t>URI</t>
  </si>
  <si>
    <t>Entergy Corporation</t>
  </si>
  <si>
    <t>ETR</t>
  </si>
  <si>
    <t>Martin Marietta Materials Inc.</t>
  </si>
  <si>
    <t>MLM</t>
  </si>
  <si>
    <t>Dover Corporation</t>
  </si>
  <si>
    <t>DOV</t>
  </si>
  <si>
    <t>Take-Two Interactive Software Inc.</t>
  </si>
  <si>
    <t>TTWO</t>
  </si>
  <si>
    <t>Ameren Corporation</t>
  </si>
  <si>
    <t>AEE</t>
  </si>
  <si>
    <t>Garmin Ltd.</t>
  </si>
  <si>
    <t>GRMN</t>
  </si>
  <si>
    <t>Tractor Supply Company</t>
  </si>
  <si>
    <t>TSCO</t>
  </si>
  <si>
    <t>Etsy Inc.</t>
  </si>
  <si>
    <t>ETSY</t>
  </si>
  <si>
    <t>Huntington Bancshares Incorporated</t>
  </si>
  <si>
    <t>HBAN</t>
  </si>
  <si>
    <t>Xylem Inc.</t>
  </si>
  <si>
    <t>XYL</t>
  </si>
  <si>
    <t>Expeditors International of Washington Inc.</t>
  </si>
  <si>
    <t>EXPD</t>
  </si>
  <si>
    <t>FirstEnergy Corp.</t>
  </si>
  <si>
    <t>FE</t>
  </si>
  <si>
    <t>Halliburton Company</t>
  </si>
  <si>
    <t>HAL</t>
  </si>
  <si>
    <t>Qorvo Inc.</t>
  </si>
  <si>
    <t>QRVO</t>
  </si>
  <si>
    <t>Waters Corporation</t>
  </si>
  <si>
    <t>WAT</t>
  </si>
  <si>
    <t>KeyCorp</t>
  </si>
  <si>
    <t>KEY</t>
  </si>
  <si>
    <t>Extra Space Storage Inc.</t>
  </si>
  <si>
    <t>EXR</t>
  </si>
  <si>
    <t>Church &amp; Dwight Co. Inc.</t>
  </si>
  <si>
    <t>CHD</t>
  </si>
  <si>
    <t>Essex Property Trust Inc.</t>
  </si>
  <si>
    <t>ESS</t>
  </si>
  <si>
    <t>Hewlett Packard Enterprise Co.</t>
  </si>
  <si>
    <t>HPE</t>
  </si>
  <si>
    <t>Gartner Inc.</t>
  </si>
  <si>
    <t>IT</t>
  </si>
  <si>
    <t>Regions Financial Corporation</t>
  </si>
  <si>
    <t>RF</t>
  </si>
  <si>
    <t>Nasdaq Inc.</t>
  </si>
  <si>
    <t>NDAQ</t>
  </si>
  <si>
    <t>Citizens Financial Group Inc.</t>
  </si>
  <si>
    <t>CFG</t>
  </si>
  <si>
    <t>W.W. Grainger Inc.</t>
  </si>
  <si>
    <t>GWW</t>
  </si>
  <si>
    <t>Arista Networks Inc.</t>
  </si>
  <si>
    <t>ANET</t>
  </si>
  <si>
    <t>Trimble Inc.</t>
  </si>
  <si>
    <t>TRMB</t>
  </si>
  <si>
    <t>Teledyne Technologies Incorporated</t>
  </si>
  <si>
    <t>TDY</t>
  </si>
  <si>
    <t>Albemarle Corporation</t>
  </si>
  <si>
    <t>ALB</t>
  </si>
  <si>
    <t>Mid-America Apartment Communities Inc.</t>
  </si>
  <si>
    <t>MAA</t>
  </si>
  <si>
    <t>M&amp;T Bank Corporation</t>
  </si>
  <si>
    <t>MTB</t>
  </si>
  <si>
    <t>STERIS Plc</t>
  </si>
  <si>
    <t>STE</t>
  </si>
  <si>
    <t>Akamai Technologies Inc.</t>
  </si>
  <si>
    <t>AKAM</t>
  </si>
  <si>
    <t>Royal Caribbean Group</t>
  </si>
  <si>
    <t>RCL</t>
  </si>
  <si>
    <t>CarMax Inc.</t>
  </si>
  <si>
    <t>KMX</t>
  </si>
  <si>
    <t>Healthpeak Properties Inc.</t>
  </si>
  <si>
    <t>PEAK</t>
  </si>
  <si>
    <t>Seagate Technology Holdings PLC</t>
  </si>
  <si>
    <t>STX</t>
  </si>
  <si>
    <t>Amcor PLC</t>
  </si>
  <si>
    <t>AMCR</t>
  </si>
  <si>
    <t>Ulta Beauty Inc</t>
  </si>
  <si>
    <t>ULTA</t>
  </si>
  <si>
    <t>Viatris Inc.</t>
  </si>
  <si>
    <t>VTRS</t>
  </si>
  <si>
    <t>Enphase Energy Inc.</t>
  </si>
  <si>
    <t>ENPH</t>
  </si>
  <si>
    <t>Broadridge Financial Solutions Inc.</t>
  </si>
  <si>
    <t>BR</t>
  </si>
  <si>
    <t>Cooper Companies Inc.</t>
  </si>
  <si>
    <t>COO</t>
  </si>
  <si>
    <t>Duke Realty Corporation</t>
  </si>
  <si>
    <t>DRE</t>
  </si>
  <si>
    <t>Teleflex Incorporated</t>
  </si>
  <si>
    <t>TFX</t>
  </si>
  <si>
    <t>NetApp Inc.</t>
  </si>
  <si>
    <t>NTAP</t>
  </si>
  <si>
    <t>Genuine Parts Company</t>
  </si>
  <si>
    <t>GPC</t>
  </si>
  <si>
    <t>Conagra Brands Inc.</t>
  </si>
  <si>
    <t>CAG</t>
  </si>
  <si>
    <t>Catalent Inc</t>
  </si>
  <si>
    <t>CTLT</t>
  </si>
  <si>
    <t>Cincinnati Financial Corporation</t>
  </si>
  <si>
    <t>CINF</t>
  </si>
  <si>
    <t>Baker Hughes Company Class A</t>
  </si>
  <si>
    <t>BKR</t>
  </si>
  <si>
    <t>Jacobs Engineering Group Inc.</t>
  </si>
  <si>
    <t>J</t>
  </si>
  <si>
    <t>Darden Restaurants Inc.</t>
  </si>
  <si>
    <t>DRI</t>
  </si>
  <si>
    <t>Celanese Corporation</t>
  </si>
  <si>
    <t>CE</t>
  </si>
  <si>
    <t>Las Vegas Sands Corp.</t>
  </si>
  <si>
    <t>LVS</t>
  </si>
  <si>
    <t>Omnicom Group Inc</t>
  </si>
  <si>
    <t>OMC</t>
  </si>
  <si>
    <t>United Airlines Holdings Inc.</t>
  </si>
  <si>
    <t>UAL</t>
  </si>
  <si>
    <t>Tyler Technologies Inc.</t>
  </si>
  <si>
    <t>TYL</t>
  </si>
  <si>
    <t>Avery Dennison Corporation</t>
  </si>
  <si>
    <t>AVY</t>
  </si>
  <si>
    <t>Ingersoll Rand Inc.</t>
  </si>
  <si>
    <t>IR</t>
  </si>
  <si>
    <t>Charles River Laboratories International Inc.</t>
  </si>
  <si>
    <t>CRL</t>
  </si>
  <si>
    <t>Boston Properties Inc.</t>
  </si>
  <si>
    <t>BXP</t>
  </si>
  <si>
    <t>AmerisourceBergen Corporation</t>
  </si>
  <si>
    <t>ABC</t>
  </si>
  <si>
    <t>CMS Energy Corporation</t>
  </si>
  <si>
    <t>CMS</t>
  </si>
  <si>
    <t>Domino's Pizza Inc.</t>
  </si>
  <si>
    <t>DPZ</t>
  </si>
  <si>
    <t>MGM Resorts International</t>
  </si>
  <si>
    <t>MGM</t>
  </si>
  <si>
    <t>Pool Corporation</t>
  </si>
  <si>
    <t>POOL</t>
  </si>
  <si>
    <t>MarketAxess Holdings Inc.</t>
  </si>
  <si>
    <t>MKTX</t>
  </si>
  <si>
    <t>AES Corporation</t>
  </si>
  <si>
    <t>AES</t>
  </si>
  <si>
    <t>Devon Energy Corporation</t>
  </si>
  <si>
    <t>DVN</t>
  </si>
  <si>
    <t>Cardinal Health Inc.</t>
  </si>
  <si>
    <t>CAH</t>
  </si>
  <si>
    <t>Quest Diagnostics Incorporated</t>
  </si>
  <si>
    <t>DGX</t>
  </si>
  <si>
    <t>IDEX Corporation</t>
  </si>
  <si>
    <t>IEX</t>
  </si>
  <si>
    <t>Paycom Software Inc.</t>
  </si>
  <si>
    <t>PAYC</t>
  </si>
  <si>
    <t>Kellogg Company</t>
  </si>
  <si>
    <t>K</t>
  </si>
  <si>
    <t>Eastman Chemical Company</t>
  </si>
  <si>
    <t>EMN</t>
  </si>
  <si>
    <t>NortonLifeLock Inc.</t>
  </si>
  <si>
    <t>NLOK</t>
  </si>
  <si>
    <t>PerkinElmer Inc.</t>
  </si>
  <si>
    <t>PKI</t>
  </si>
  <si>
    <t>Hologic Inc.</t>
  </si>
  <si>
    <t>HOLX</t>
  </si>
  <si>
    <t>Principal Financial Group Inc.</t>
  </si>
  <si>
    <t>PFG</t>
  </si>
  <si>
    <t>NVR Inc.</t>
  </si>
  <si>
    <t>NVR</t>
  </si>
  <si>
    <t>Raymond James Financial Inc.</t>
  </si>
  <si>
    <t>RJF</t>
  </si>
  <si>
    <t>Diamondback Energy Inc.</t>
  </si>
  <si>
    <t>FANG</t>
  </si>
  <si>
    <t>Incyte Corporation</t>
  </si>
  <si>
    <t>INCY</t>
  </si>
  <si>
    <t>L Brands Inc.</t>
  </si>
  <si>
    <t>LB</t>
  </si>
  <si>
    <t>FMC Corporation</t>
  </si>
  <si>
    <t>FMC</t>
  </si>
  <si>
    <t>Textron Inc.</t>
  </si>
  <si>
    <t>TXT</t>
  </si>
  <si>
    <t>Masco Corporation</t>
  </si>
  <si>
    <t>MAS</t>
  </si>
  <si>
    <t>Monolithic Power Systems Inc.</t>
  </si>
  <si>
    <t>MPWR</t>
  </si>
  <si>
    <t>J.M. Smucker Company</t>
  </si>
  <si>
    <t>SJM</t>
  </si>
  <si>
    <t>UDR Inc.</t>
  </si>
  <si>
    <t>UDR</t>
  </si>
  <si>
    <t>Citrix Systems Inc.</t>
  </si>
  <si>
    <t>CTXS</t>
  </si>
  <si>
    <t>Lumen Technologies Inc.</t>
  </si>
  <si>
    <t>LUMN</t>
  </si>
  <si>
    <t>Alliant Energy Corp</t>
  </si>
  <si>
    <t>LNT</t>
  </si>
  <si>
    <t>WestRock Company</t>
  </si>
  <si>
    <t>WRK</t>
  </si>
  <si>
    <t>Evergy Inc.</t>
  </si>
  <si>
    <t>EVRG</t>
  </si>
  <si>
    <t>PTC Inc.</t>
  </si>
  <si>
    <t>PTC</t>
  </si>
  <si>
    <t>Westinghouse Air Brake Technologies Corporation</t>
  </si>
  <si>
    <t>WAB</t>
  </si>
  <si>
    <t>CenterPoint Energy Inc.</t>
  </si>
  <si>
    <t>CNP</t>
  </si>
  <si>
    <t>PulteGroup Inc.</t>
  </si>
  <si>
    <t>PHM</t>
  </si>
  <si>
    <t>Leidos Holdings Inc.</t>
  </si>
  <si>
    <t>LDOS</t>
  </si>
  <si>
    <t>DENTSPLY SIRONA Inc.</t>
  </si>
  <si>
    <t>XRAY</t>
  </si>
  <si>
    <t>American Airlines Group Inc.</t>
  </si>
  <si>
    <t>AAL</t>
  </si>
  <si>
    <t>Whirlpool Corporation</t>
  </si>
  <si>
    <t>WHR</t>
  </si>
  <si>
    <t>Brown-Forman Corporation Class B</t>
  </si>
  <si>
    <t>BF.B</t>
  </si>
  <si>
    <t>J.B. Hunt Transport Services Inc.</t>
  </si>
  <si>
    <t>JBHT</t>
  </si>
  <si>
    <t>Hormel Foods Corporation</t>
  </si>
  <si>
    <t>HRL</t>
  </si>
  <si>
    <t>ABIOMED Inc.</t>
  </si>
  <si>
    <t>ABMD</t>
  </si>
  <si>
    <t>Howmet Aerospace Inc.</t>
  </si>
  <si>
    <t>HWM</t>
  </si>
  <si>
    <t>LKQ Corporation</t>
  </si>
  <si>
    <t>LKQ</t>
  </si>
  <si>
    <t>Fortune Brands Home &amp; Security Inc.</t>
  </si>
  <si>
    <t>FBHS</t>
  </si>
  <si>
    <t>Iron Mountain Inc.</t>
  </si>
  <si>
    <t>IRM</t>
  </si>
  <si>
    <t>C.H. Robinson Worldwide Inc.</t>
  </si>
  <si>
    <t>CHRW</t>
  </si>
  <si>
    <t>Packaging Corporation of America</t>
  </si>
  <si>
    <t>PKG</t>
  </si>
  <si>
    <t>Wynn Resorts Limited</t>
  </si>
  <si>
    <t>WYNN</t>
  </si>
  <si>
    <t>Interpublic Group of Companies Inc.</t>
  </si>
  <si>
    <t>IPG</t>
  </si>
  <si>
    <t>Bio-Rad Laboratories Inc. Class A</t>
  </si>
  <si>
    <t>BIO</t>
  </si>
  <si>
    <t>Advance Auto Parts Inc.</t>
  </si>
  <si>
    <t>AAP</t>
  </si>
  <si>
    <t>Snap-on Incorporated</t>
  </si>
  <si>
    <t>SNA</t>
  </si>
  <si>
    <t>Atmos Energy Corporation</t>
  </si>
  <si>
    <t>ATO</t>
  </si>
  <si>
    <t>Quanta Services Inc.</t>
  </si>
  <si>
    <t>PWR</t>
  </si>
  <si>
    <t>Loews Corporation</t>
  </si>
  <si>
    <t>L</t>
  </si>
  <si>
    <t>Fox Corporation Class A</t>
  </si>
  <si>
    <t>FOXA</t>
  </si>
  <si>
    <t>Allegion PLC</t>
  </si>
  <si>
    <t>ALLE</t>
  </si>
  <si>
    <t>Host Hotels &amp; Resorts Inc.</t>
  </si>
  <si>
    <t>HST</t>
  </si>
  <si>
    <t>Jack Henry &amp; Associates Inc.</t>
  </si>
  <si>
    <t>JKHY</t>
  </si>
  <si>
    <t>BorgWarner Inc.</t>
  </si>
  <si>
    <t>BWA</t>
  </si>
  <si>
    <t>Live Nation Entertainment Inc.</t>
  </si>
  <si>
    <t>LYV</t>
  </si>
  <si>
    <t>Cboe Global Markets Inc</t>
  </si>
  <si>
    <t>CBOE</t>
  </si>
  <si>
    <t>Lamb Weston Holdings Inc.</t>
  </si>
  <si>
    <t>LW</t>
  </si>
  <si>
    <t>Hasbro Inc.</t>
  </si>
  <si>
    <t>HAS</t>
  </si>
  <si>
    <t>Universal Health Services Inc. Class B</t>
  </si>
  <si>
    <t>UHS</t>
  </si>
  <si>
    <t>Tapestry Inc.</t>
  </si>
  <si>
    <t>TPR</t>
  </si>
  <si>
    <t>Penn National Gaming Inc.</t>
  </si>
  <si>
    <t>PENN</t>
  </si>
  <si>
    <t>Lincoln National Corporation</t>
  </si>
  <si>
    <t>LNC</t>
  </si>
  <si>
    <t>F5 Networks Inc.</t>
  </si>
  <si>
    <t>FFIV</t>
  </si>
  <si>
    <t>Mosaic Company</t>
  </si>
  <si>
    <t>MOS</t>
  </si>
  <si>
    <t>CF Industries Holdings Inc.</t>
  </si>
  <si>
    <t>CF</t>
  </si>
  <si>
    <t>Norwegian Cruise Line Holdings Ltd.</t>
  </si>
  <si>
    <t>NCLH</t>
  </si>
  <si>
    <t>Molson Coors Beverage Company Class B</t>
  </si>
  <si>
    <t>TAP</t>
  </si>
  <si>
    <t>Pentair plc</t>
  </si>
  <si>
    <t>PNR</t>
  </si>
  <si>
    <t>Mohawk Industries Inc.</t>
  </si>
  <si>
    <t>MHK</t>
  </si>
  <si>
    <t>Henry Schein Inc.</t>
  </si>
  <si>
    <t>HSIC</t>
  </si>
  <si>
    <t>Invesco Ltd.</t>
  </si>
  <si>
    <t>IVZ</t>
  </si>
  <si>
    <t>Marathon Oil Corporation</t>
  </si>
  <si>
    <t>MRO</t>
  </si>
  <si>
    <t>W. R. Berkley Corporation</t>
  </si>
  <si>
    <t>WRB</t>
  </si>
  <si>
    <t>Regency Centers Corporation</t>
  </si>
  <si>
    <t>REG</t>
  </si>
  <si>
    <t>DXC Technology Co.</t>
  </si>
  <si>
    <t>DXC</t>
  </si>
  <si>
    <t>Newell Brands Inc</t>
  </si>
  <si>
    <t>NWL</t>
  </si>
  <si>
    <t>News Corporation Class A</t>
  </si>
  <si>
    <t>NWSA</t>
  </si>
  <si>
    <t>Robert Half International Inc.</t>
  </si>
  <si>
    <t>RHI</t>
  </si>
  <si>
    <t>Western Union Company</t>
  </si>
  <si>
    <t>WU</t>
  </si>
  <si>
    <t>Everest Re Group Ltd.</t>
  </si>
  <si>
    <t>RE</t>
  </si>
  <si>
    <t>NiSource Inc</t>
  </si>
  <si>
    <t>NI</t>
  </si>
  <si>
    <t>Comerica Incorporated</t>
  </si>
  <si>
    <t>CMA</t>
  </si>
  <si>
    <t>Pinnacle West Capital Corporation</t>
  </si>
  <si>
    <t>PNW</t>
  </si>
  <si>
    <t>DISH Network Corporation Class A</t>
  </si>
  <si>
    <t>DISH</t>
  </si>
  <si>
    <t>Globe Life Inc.</t>
  </si>
  <si>
    <t>GL</t>
  </si>
  <si>
    <t>Kimco Realty Corporation</t>
  </si>
  <si>
    <t>KIM</t>
  </si>
  <si>
    <t>Juniper Networks Inc.</t>
  </si>
  <si>
    <t>JNPR</t>
  </si>
  <si>
    <t>A. O. Smith Corporation</t>
  </si>
  <si>
    <t>AOS</t>
  </si>
  <si>
    <t>Assurant Inc.</t>
  </si>
  <si>
    <t>AIZ</t>
  </si>
  <si>
    <t>Campbell Soup Company</t>
  </si>
  <si>
    <t>CPB</t>
  </si>
  <si>
    <t>Franklin Resources Inc.</t>
  </si>
  <si>
    <t>BEN</t>
  </si>
  <si>
    <t>Nielsen Holdings Plc</t>
  </si>
  <si>
    <t>NLSN</t>
  </si>
  <si>
    <t>Sealed Air Corporation</t>
  </si>
  <si>
    <t>SEE</t>
  </si>
  <si>
    <t>NRG Energy Inc.</t>
  </si>
  <si>
    <t>NRG</t>
  </si>
  <si>
    <t>Zions Bancorporation N.A.</t>
  </si>
  <si>
    <t>ZION</t>
  </si>
  <si>
    <t>Huntington Ingalls Industries Inc.</t>
  </si>
  <si>
    <t>HII</t>
  </si>
  <si>
    <t>DaVita Inc.</t>
  </si>
  <si>
    <t>DVA</t>
  </si>
  <si>
    <t>Federal Realty Investment Trust</t>
  </si>
  <si>
    <t>FRT</t>
  </si>
  <si>
    <t>APA Corp.</t>
  </si>
  <si>
    <t>APA</t>
  </si>
  <si>
    <t>Discovery Inc. Class C</t>
  </si>
  <si>
    <t>DISCK</t>
  </si>
  <si>
    <t>Alaska Air Group Inc.</t>
  </si>
  <si>
    <t>ALK</t>
  </si>
  <si>
    <t>Vornado Realty Trust</t>
  </si>
  <si>
    <t>VNO</t>
  </si>
  <si>
    <t>PVH Corp.</t>
  </si>
  <si>
    <t>PVH</t>
  </si>
  <si>
    <t>People's United Financial Inc.</t>
  </si>
  <si>
    <t>PBCT</t>
  </si>
  <si>
    <t>Organon &amp; Co.</t>
  </si>
  <si>
    <t>OGN</t>
  </si>
  <si>
    <t>Rollins Inc.</t>
  </si>
  <si>
    <t>ROL</t>
  </si>
  <si>
    <t>IPG Photonics Corporation</t>
  </si>
  <si>
    <t>IPGP</t>
  </si>
  <si>
    <t>Leggett &amp; Platt Incorporated</t>
  </si>
  <si>
    <t>LEG</t>
  </si>
  <si>
    <t>Cabot Oil &amp; Gas Corporation</t>
  </si>
  <si>
    <t>COG</t>
  </si>
  <si>
    <t>Gap Inc.</t>
  </si>
  <si>
    <t>GPS</t>
  </si>
  <si>
    <t>Hanesbrands Inc.</t>
  </si>
  <si>
    <t>HBI</t>
  </si>
  <si>
    <t>NOV Inc.</t>
  </si>
  <si>
    <t>NOV</t>
  </si>
  <si>
    <t>Perrigo Co. Plc</t>
  </si>
  <si>
    <t>PRGO</t>
  </si>
  <si>
    <t>Unum Group</t>
  </si>
  <si>
    <t>UNM</t>
  </si>
  <si>
    <t>Ralph Lauren Corporation Class A</t>
  </si>
  <si>
    <t>RL</t>
  </si>
  <si>
    <t>Fox Corporation Class B</t>
  </si>
  <si>
    <t>FOX</t>
  </si>
  <si>
    <t>Discovery Inc. Class A</t>
  </si>
  <si>
    <t>DISCA</t>
  </si>
  <si>
    <t>Under Armour Inc. Class A</t>
  </si>
  <si>
    <t>UAA</t>
  </si>
  <si>
    <t>Under Armour Inc. Class C</t>
  </si>
  <si>
    <t>UA</t>
  </si>
  <si>
    <t>News Corporation Class B</t>
  </si>
  <si>
    <t>NWS</t>
  </si>
  <si>
    <t>Nasdaq100</t>
  </si>
  <si>
    <t>Nasdaq 100 Companies</t>
  </si>
  <si>
    <t>Nasdaq100 - Nasdaq 100 Companie</t>
  </si>
  <si>
    <t>Apple Inc</t>
  </si>
  <si>
    <t>Microsoft Corp</t>
  </si>
  <si>
    <t>Amazon.com Inc</t>
  </si>
  <si>
    <t>Alphabet Inc</t>
  </si>
  <si>
    <t>Facebook Inc</t>
  </si>
  <si>
    <t>NVIDIA Corp</t>
  </si>
  <si>
    <t>Comcast Corp</t>
  </si>
  <si>
    <t>Adobe Inc</t>
  </si>
  <si>
    <t>Intel Corp</t>
  </si>
  <si>
    <t>Cisco Systems Inc/Delaware</t>
  </si>
  <si>
    <t>Netflix Inc</t>
  </si>
  <si>
    <t>PepsiCo Inc</t>
  </si>
  <si>
    <t>Broadcom Inc</t>
  </si>
  <si>
    <t>T-Mobile US Inc</t>
  </si>
  <si>
    <t>Texas Instruments Inc</t>
  </si>
  <si>
    <t>Costco Wholesale Corp</t>
  </si>
  <si>
    <t>QUALCOMM Inc</t>
  </si>
  <si>
    <t>Amgen Inc</t>
  </si>
  <si>
    <t>Charter Communications Inc</t>
  </si>
  <si>
    <t>Starbucks Corp</t>
  </si>
  <si>
    <t>Intuit Inc</t>
  </si>
  <si>
    <t>Applied Materials Inc</t>
  </si>
  <si>
    <t>Intuitive Surgical Inc</t>
  </si>
  <si>
    <t>Advanced Micro Devices Inc</t>
  </si>
  <si>
    <t>Booking Holdings Inc</t>
  </si>
  <si>
    <t>Lam Research Corp</t>
  </si>
  <si>
    <t>Mondelez International Inc</t>
  </si>
  <si>
    <t>Micron Technology Inc</t>
  </si>
  <si>
    <t>Moderna Inc</t>
  </si>
  <si>
    <t>MRNA</t>
  </si>
  <si>
    <t>Gilead Sciences Inc</t>
  </si>
  <si>
    <t>Zoom Video Communications Inc</t>
  </si>
  <si>
    <t>ZM</t>
  </si>
  <si>
    <t>Automatic Data Processing Inc</t>
  </si>
  <si>
    <t>Activision Blizzard Inc</t>
  </si>
  <si>
    <t>CSX Corp</t>
  </si>
  <si>
    <t>Fiserv Inc</t>
  </si>
  <si>
    <t>MercadoLibre Inc</t>
  </si>
  <si>
    <t>MELI</t>
  </si>
  <si>
    <t>Illumina Inc</t>
  </si>
  <si>
    <t>Analog Devices Inc</t>
  </si>
  <si>
    <t>Autodesk Inc</t>
  </si>
  <si>
    <t>Biogen Inc</t>
  </si>
  <si>
    <t>JD.com Inc ADR</t>
  </si>
  <si>
    <t>JD</t>
  </si>
  <si>
    <t>Regeneron Pharmaceuticals Inc</t>
  </si>
  <si>
    <t>ASML Holding NV</t>
  </si>
  <si>
    <t>ASML</t>
  </si>
  <si>
    <t>Kraft Heinz Co/The</t>
  </si>
  <si>
    <t>Baidu Inc ADR</t>
  </si>
  <si>
    <t>BIDU</t>
  </si>
  <si>
    <t>Vertex Pharmaceuticals Inc</t>
  </si>
  <si>
    <t>IDEXX Laboratories Inc</t>
  </si>
  <si>
    <t>Keurig Dr Pepper Inc</t>
  </si>
  <si>
    <t>KDP</t>
  </si>
  <si>
    <t>Monster Beverage Corp</t>
  </si>
  <si>
    <t>KLA Corp</t>
  </si>
  <si>
    <t>Align Technology Inc</t>
  </si>
  <si>
    <t>DocuSign Inc</t>
  </si>
  <si>
    <t>DOCU</t>
  </si>
  <si>
    <t>Marriott International Inc/MD</t>
  </si>
  <si>
    <t>Exelon Corp</t>
  </si>
  <si>
    <t>eBay Inc</t>
  </si>
  <si>
    <t>Ross Stores Inc</t>
  </si>
  <si>
    <t>Lululemon Athletica Inc</t>
  </si>
  <si>
    <t>LULU</t>
  </si>
  <si>
    <t>Pinduoduo Inc ADR</t>
  </si>
  <si>
    <t>PDD</t>
  </si>
  <si>
    <t>Electronic Arts Inc</t>
  </si>
  <si>
    <t>American Electric Power Co Inc</t>
  </si>
  <si>
    <t>Microchip Technology Inc</t>
  </si>
  <si>
    <t>Workday Inc</t>
  </si>
  <si>
    <t>WDAY</t>
  </si>
  <si>
    <t>Synopsys Inc</t>
  </si>
  <si>
    <t>Alexion Pharmaceuticals Inc</t>
  </si>
  <si>
    <t>Dexcom Inc</t>
  </si>
  <si>
    <t>Match Group Inc</t>
  </si>
  <si>
    <t>MTCH</t>
  </si>
  <si>
    <t>Paychex Inc</t>
  </si>
  <si>
    <t>Cognizant Technology Solutions Corp</t>
  </si>
  <si>
    <t>O'Reilly Automotive Inc</t>
  </si>
  <si>
    <t>Xcel Energy Inc</t>
  </si>
  <si>
    <t>Cintas Corp</t>
  </si>
  <si>
    <t>Cadence Design Systems Inc</t>
  </si>
  <si>
    <t>Marvell Technology Inc</t>
  </si>
  <si>
    <t>MRVL</t>
  </si>
  <si>
    <t>NetEase Inc ADR</t>
  </si>
  <si>
    <t>NTES</t>
  </si>
  <si>
    <t>Atlassian Corp PLC</t>
  </si>
  <si>
    <t>TEAM</t>
  </si>
  <si>
    <t>Xilinx Inc</t>
  </si>
  <si>
    <t>Fastenal Co</t>
  </si>
  <si>
    <t>Peloton Interactive Inc</t>
  </si>
  <si>
    <t>PTON</t>
  </si>
  <si>
    <t>Copart Inc</t>
  </si>
  <si>
    <t>ANSYS Inc</t>
  </si>
  <si>
    <t>Seagen Inc</t>
  </si>
  <si>
    <t>SGEN</t>
  </si>
  <si>
    <t>Skyworks Solutions Inc</t>
  </si>
  <si>
    <t>Sirius XM Holdings Inc</t>
  </si>
  <si>
    <t>SIRI</t>
  </si>
  <si>
    <t>Maxim Integrated Products Inc</t>
  </si>
  <si>
    <t>Okta Inc</t>
  </si>
  <si>
    <t>OKTA</t>
  </si>
  <si>
    <t>VeriSign Inc</t>
  </si>
  <si>
    <t>Cerner Corp</t>
  </si>
  <si>
    <t>Dollar Tree Inc</t>
  </si>
  <si>
    <t>CDW Corp/DE</t>
  </si>
  <si>
    <t>Trip.com Group Ltd ADR</t>
  </si>
  <si>
    <t>TCOM</t>
  </si>
  <si>
    <t>Splunk Inc</t>
  </si>
  <si>
    <t>SPLK</t>
  </si>
  <si>
    <t>Incyte Corp</t>
  </si>
  <si>
    <t>Check Point Software Technologies Ltd</t>
  </si>
  <si>
    <t>CHKP</t>
  </si>
  <si>
    <t>Fox Corp</t>
  </si>
  <si>
    <t>Top Picks_202201</t>
  </si>
  <si>
    <t>Top Picks_202201 - Top Picks_20</t>
  </si>
  <si>
    <t>TICKER</t>
  </si>
  <si>
    <t>THEME</t>
  </si>
  <si>
    <t>EPS Growth 4Q</t>
  </si>
  <si>
    <t>Value Picks</t>
  </si>
  <si>
    <t>XLY Picks</t>
  </si>
  <si>
    <t>Div Growth</t>
  </si>
  <si>
    <t>Earning</t>
  </si>
  <si>
    <t>Fastest-Growing Stocks Expecting EPS Growth In Q4</t>
  </si>
  <si>
    <t>Fastest-Growing Stocks Expectin</t>
  </si>
  <si>
    <t>EPS Est Cur Qtr %</t>
  </si>
  <si>
    <t>Comp Rating</t>
  </si>
  <si>
    <t>EPS Rating</t>
  </si>
  <si>
    <t>RS Rating</t>
  </si>
  <si>
    <t>Ind Group RS</t>
  </si>
  <si>
    <t>SMR Rating</t>
  </si>
  <si>
    <t>Nucor Corp</t>
  </si>
  <si>
    <t>B-</t>
  </si>
  <si>
    <t>Steel Dynamics Inc</t>
  </si>
  <si>
    <t>STLD</t>
  </si>
  <si>
    <t>Matador Resources Co</t>
  </si>
  <si>
    <t>MTDR</t>
  </si>
  <si>
    <t>A+</t>
  </si>
  <si>
    <t>Diamondback Energy Inc</t>
  </si>
  <si>
    <t>ZIM Integ Shipping Svcs</t>
  </si>
  <si>
    <t>ZIM</t>
  </si>
  <si>
    <t>Earthstone Energy Cl A</t>
  </si>
  <si>
    <t>ESTE</t>
  </si>
  <si>
    <t>Callon Petroleum Co</t>
  </si>
  <si>
    <t>CPE</t>
  </si>
  <si>
    <t>A M N Healthcare Svcs</t>
  </si>
  <si>
    <t>AMN</t>
  </si>
  <si>
    <t>B</t>
  </si>
  <si>
    <t>Celanese Corp</t>
  </si>
  <si>
    <t>B+</t>
  </si>
  <si>
    <t>Ternium Sa Adr</t>
  </si>
  <si>
    <t>TX</t>
  </si>
  <si>
    <t>Pfizer Inc</t>
  </si>
  <si>
    <t>Silicon Motion Tech Ads</t>
  </si>
  <si>
    <t>SIMO</t>
  </si>
  <si>
    <t>Analysts' Favorite S&amp;P 500 Value Stocks</t>
  </si>
  <si>
    <t>Analysts' Favorite S&amp;P 500 Valu</t>
  </si>
  <si>
    <t>Ticker</t>
  </si>
  <si>
    <t>YTD % ch.</t>
  </si>
  <si>
    <t>Implied upside*</t>
  </si>
  <si>
    <t>T-Mobile US</t>
  </si>
  <si>
    <t>(TMUS)</t>
  </si>
  <si>
    <t>DISH Network</t>
  </si>
  <si>
    <t>(DISH)</t>
  </si>
  <si>
    <t>ViacomCBS</t>
  </si>
  <si>
    <t>(VIAC)</t>
  </si>
  <si>
    <t>Discovery</t>
  </si>
  <si>
    <t>(DISCA)</t>
  </si>
  <si>
    <t>News Corp.</t>
  </si>
  <si>
    <t>(NWSA)</t>
  </si>
  <si>
    <t>General Motors</t>
  </si>
  <si>
    <t>(GM)</t>
  </si>
  <si>
    <t>Lennar</t>
  </si>
  <si>
    <t>(LEN)</t>
  </si>
  <si>
    <t>Gap</t>
  </si>
  <si>
    <t>(GPS)</t>
  </si>
  <si>
    <t>Mohawk Industries</t>
  </si>
  <si>
    <t>(MHK)</t>
  </si>
  <si>
    <t>Alaska Air Group</t>
  </si>
  <si>
    <t>(ALK)</t>
  </si>
  <si>
    <t>Nielsen Holdings</t>
  </si>
  <si>
    <t>(NLSN)</t>
  </si>
  <si>
    <t>DXC Technology</t>
  </si>
  <si>
    <t>(DXC)</t>
  </si>
  <si>
    <t>Analysts’ Price Targets, S&amp;P 500 Consumer Discretionary Sector</t>
  </si>
  <si>
    <t>Analysts’ Price Targets, S&amp;P 50</t>
  </si>
  <si>
    <t>Industry</t>
  </si>
  <si>
    <t>Share “buy” ratings</t>
  </si>
  <si>
    <t>Closing price – Jan. 19</t>
  </si>
  <si>
    <t>Consensus price target</t>
  </si>
  <si>
    <t>Implied 12-month upside potential</t>
  </si>
  <si>
    <t>Casinos/Gaming</t>
  </si>
  <si>
    <t>$43.00</t>
  </si>
  <si>
    <t>$73.78</t>
  </si>
  <si>
    <t>Caesars Entertainment Inc.</t>
  </si>
  <si>
    <t>Casinos</t>
  </si>
  <si>
    <t>$77.80</t>
  </si>
  <si>
    <t>$133.36</t>
  </si>
  <si>
    <t>Bath &amp; Body Works Inc.</t>
  </si>
  <si>
    <t>BBWI</t>
  </si>
  <si>
    <t>Apparel/Footwear Retail</t>
  </si>
  <si>
    <t>$55.57</t>
  </si>
  <si>
    <t>$89.50</t>
  </si>
  <si>
    <t>Internet Retail</t>
  </si>
  <si>
    <t>$163.14</t>
  </si>
  <si>
    <t>$244.84</t>
  </si>
  <si>
    <t>$37.46</t>
  </si>
  <si>
    <t>$55.62</t>
  </si>
  <si>
    <t>Specialty Stores</t>
  </si>
  <si>
    <t>$107.63</t>
  </si>
  <si>
    <t>$152.20</t>
  </si>
  <si>
    <t>Restaurants</t>
  </si>
  <si>
    <t>$1,467.68</t>
  </si>
  <si>
    <t>$2,022.11</t>
  </si>
  <si>
    <t>$99.03</t>
  </si>
  <si>
    <t>$136.41</t>
  </si>
  <si>
    <t>General Motors Co.</t>
  </si>
  <si>
    <t>Motor Vehicles</t>
  </si>
  <si>
    <t>$56.24</t>
  </si>
  <si>
    <t>$75.88</t>
  </si>
  <si>
    <t>Homebuilding</t>
  </si>
  <si>
    <t>$90.33</t>
  </si>
  <si>
    <t>$120.72</t>
  </si>
  <si>
    <t>Lennar Corp. Class A</t>
  </si>
  <si>
    <t>$96.86</t>
  </si>
  <si>
    <t>$129.06</t>
  </si>
  <si>
    <t>$3,125.98</t>
  </si>
  <si>
    <t>$4,119.30</t>
  </si>
  <si>
    <t>Nike Inc. Class B</t>
  </si>
  <si>
    <t>Apparel/Footwear</t>
  </si>
  <si>
    <t>$145.11</t>
  </si>
  <si>
    <t>$185.45</t>
  </si>
  <si>
    <t>Auto Parts: OEM</t>
  </si>
  <si>
    <t>$145.88</t>
  </si>
  <si>
    <t>$186.04</t>
  </si>
  <si>
    <t>$100.70</t>
  </si>
  <si>
    <t>$128.42</t>
  </si>
  <si>
    <t>TJX Cos. Inc.</t>
  </si>
  <si>
    <t>$68.51</t>
  </si>
  <si>
    <t>$86.52</t>
  </si>
  <si>
    <t>Target Corp.</t>
  </si>
  <si>
    <t>$223.84</t>
  </si>
  <si>
    <t>$280.78</t>
  </si>
  <si>
    <t>$53.10</t>
  </si>
  <si>
    <t>$65.69</t>
  </si>
  <si>
    <t>Ulta Beauty Inc.</t>
  </si>
  <si>
    <t>$371.68</t>
  </si>
  <si>
    <t>$454.23</t>
  </si>
  <si>
    <t>$138.56</t>
  </si>
  <si>
    <t>$167.54</t>
  </si>
  <si>
    <t>Dividend Growth Stocks</t>
  </si>
  <si>
    <t>Dividend Growth Stocks - Divide</t>
  </si>
  <si>
    <t>Current annual dividend per share</t>
  </si>
  <si>
    <t>Current dividend yield</t>
  </si>
  <si>
    <t>Est. dividend per share – 2023</t>
  </si>
  <si>
    <t>Projected yield – 2023 based on current share price</t>
  </si>
  <si>
    <t>$0.48</t>
  </si>
  <si>
    <t>$16.65</t>
  </si>
  <si>
    <t>$0.73</t>
  </si>
  <si>
    <t>$4.18</t>
  </si>
  <si>
    <t>$5.34</t>
  </si>
  <si>
    <t>$2.80</t>
  </si>
  <si>
    <t>$99.35</t>
  </si>
  <si>
    <t>$3.54</t>
  </si>
  <si>
    <t>Whirlpool Corp.</t>
  </si>
  <si>
    <t>$5.60</t>
  </si>
  <si>
    <t>$206.87</t>
  </si>
  <si>
    <t>$6.93</t>
  </si>
  <si>
    <t>Ralph Lauren Corp. Class A</t>
  </si>
  <si>
    <t>$2.75</t>
  </si>
  <si>
    <t>$113.09</t>
  </si>
  <si>
    <t>$3.34</t>
  </si>
  <si>
    <t>$2.00</t>
  </si>
  <si>
    <t>$124.50</t>
  </si>
  <si>
    <t>$2.40</t>
  </si>
  <si>
    <t>$1.00</t>
  </si>
  <si>
    <t>$1.19</t>
  </si>
  <si>
    <t>$6.60</t>
  </si>
  <si>
    <t>$359.69</t>
  </si>
  <si>
    <t>$7.75</t>
  </si>
  <si>
    <t>Genuine Parts Co.</t>
  </si>
  <si>
    <t>$3.26</t>
  </si>
  <si>
    <t>$134.35</t>
  </si>
  <si>
    <t>$3.79</t>
  </si>
  <si>
    <t>Starbucks Corp.</t>
  </si>
  <si>
    <t>$1.96</t>
  </si>
  <si>
    <t>$96.87</t>
  </si>
  <si>
    <t>$2.21</t>
  </si>
  <si>
    <t>Consumer Discretionary Sector</t>
  </si>
  <si>
    <t>S&amp;P 500 Consumer Discretionary Sector</t>
  </si>
  <si>
    <t>Consumer Discretionary Sector -</t>
  </si>
  <si>
    <t>Cruiselines</t>
  </si>
  <si>
    <t>Carnival Corp.</t>
  </si>
  <si>
    <t>Tesla Inc.</t>
  </si>
  <si>
    <t>Travel and other Consumer Services</t>
  </si>
  <si>
    <t>Wynn Resorts Ltd.</t>
  </si>
  <si>
    <t>Hilton Worldwide Holdings Inc.</t>
  </si>
  <si>
    <t>Hotels/Resorts</t>
  </si>
  <si>
    <t>Travel services</t>
  </si>
  <si>
    <t>Vehicle parts and drive systems</t>
  </si>
  <si>
    <t>MORGAN STANLEY’S FAVORITE STOCKS AHEAD OF EARNINGS</t>
  </si>
  <si>
    <t>MORGAN STANLEY’S FAVORITE STOCK</t>
  </si>
  <si>
    <t>COMPANY</t>
  </si>
  <si>
    <t>PREVIOUS CLOSE</t>
  </si>
  <si>
    <t>%CHANGE</t>
  </si>
  <si>
    <t>F5 Inc</t>
  </si>
  <si>
    <t>TWNK</t>
  </si>
  <si>
    <t>Hostess Brands Inc</t>
  </si>
  <si>
    <t>HLI</t>
  </si>
  <si>
    <t>Houlihan Lokey Inc</t>
  </si>
  <si>
    <t>W W Grainger Inc</t>
  </si>
  <si>
    <t>Raymond James Financial Inc</t>
  </si>
  <si>
    <t>NASDAQ 100 REBOUND CANDIDATES</t>
  </si>
  <si>
    <t>NASDAQ 100 REBOUND CANDIDATES -</t>
  </si>
  <si>
    <t>PRICE RELATIVE TO 52-WEEK HIGH</t>
  </si>
  <si>
    <t>% BUY RATING</t>
  </si>
  <si>
    <t>% UPSIDE TO AVG. PRICE TARGET</t>
  </si>
  <si>
    <t>Align Technology</t>
  </si>
  <si>
    <t>Amazon.com</t>
  </si>
  <si>
    <t>Meta Platforms</t>
  </si>
  <si>
    <t>Fiserv</t>
  </si>
  <si>
    <t>Alphabet</t>
  </si>
  <si>
    <t>Lululemon Athletica</t>
  </si>
  <si>
    <t>Monster Beverage</t>
  </si>
  <si>
    <t>Match Group</t>
  </si>
  <si>
    <t>Netflix</t>
  </si>
  <si>
    <t>PayPal Holdings</t>
  </si>
  <si>
    <t>Qualcomm</t>
  </si>
  <si>
    <t>Ross Stores</t>
  </si>
  <si>
    <t>Workday</t>
  </si>
  <si>
    <t>Inflation-sensitive Stocks</t>
  </si>
  <si>
    <t>Inflation-sensitive Stocks - In</t>
  </si>
  <si>
    <t>WOLFE’S STOCK PICKS FOR A STEEPENING YIELD CURVE</t>
  </si>
  <si>
    <t>WOLFE’S STOCK PICKS FOR A STEEP</t>
  </si>
  <si>
    <t>Expedia Group Inc</t>
  </si>
  <si>
    <t>Best Buy Co Inc</t>
  </si>
  <si>
    <t>Citigroup Inc</t>
  </si>
  <si>
    <t>MetLife Inc</t>
  </si>
  <si>
    <t>Lockheed Martin Corp</t>
  </si>
  <si>
    <t>Stanley Black &amp; Decker Inc</t>
  </si>
  <si>
    <t>Western Digital Corp</t>
  </si>
  <si>
    <t>Dow Inc</t>
  </si>
  <si>
    <t>Ventas Inc</t>
  </si>
  <si>
    <t>THESE STOCKS CAN DO WELL WHEN INFLATION RISES</t>
  </si>
  <si>
    <t>THESE STOCKS CAN DO WELL WHEN I</t>
  </si>
  <si>
    <t>NAME</t>
  </si>
  <si>
    <t>Zions Bancorporation NA</t>
  </si>
  <si>
    <t>FirstEnergy Corp</t>
  </si>
  <si>
    <t>Walt Disney Co</t>
  </si>
  <si>
    <t>Charles Schwab Corp</t>
  </si>
  <si>
    <t>Hewlett Packard Enterprise Co</t>
  </si>
  <si>
    <t>Vulcan Materials Co</t>
  </si>
  <si>
    <t>Freeport-McMoRan Inc</t>
  </si>
  <si>
    <t>Devon Energy Corp</t>
  </si>
  <si>
    <t>Top Value S&amp;P 500 Stocks</t>
  </si>
  <si>
    <t xml:space="preserve">Top Value S&amp;P 500 Stocks - Top </t>
  </si>
  <si>
    <t>2021 % ch.</t>
  </si>
  <si>
    <t>Yield %</t>
  </si>
  <si>
    <t>Ford Motor</t>
  </si>
  <si>
    <t>(F)</t>
  </si>
  <si>
    <t>Marathon Oil</t>
  </si>
  <si>
    <t>(MRO)</t>
  </si>
  <si>
    <t>Exxon Mobil</t>
  </si>
  <si>
    <t>(XOM)</t>
  </si>
  <si>
    <t>Marathon Petroleum</t>
  </si>
  <si>
    <t>(MPC)</t>
  </si>
  <si>
    <t>Valero Energy</t>
  </si>
  <si>
    <t>(VLO)</t>
  </si>
  <si>
    <t>Wells Fargo</t>
  </si>
  <si>
    <t>(WFC)</t>
  </si>
  <si>
    <t>People's United Financial</t>
  </si>
  <si>
    <t>(PBCT)</t>
  </si>
  <si>
    <t>Citizens Financial Group</t>
  </si>
  <si>
    <t>(CFG)</t>
  </si>
  <si>
    <t>(KEY)</t>
  </si>
  <si>
    <t>(FITB)</t>
  </si>
  <si>
    <t>PNC Financial Services</t>
  </si>
  <si>
    <t>(PNC)</t>
  </si>
  <si>
    <t>Hewlett Packard Enterprise</t>
  </si>
  <si>
    <t>(HPE)</t>
  </si>
  <si>
    <t>Mosaic</t>
  </si>
  <si>
    <t>(MOS)</t>
  </si>
  <si>
    <t>GOLDMAN’S EARNINGS UPSIDE/DOWNSIDE CANDIDATES</t>
  </si>
  <si>
    <t>GOLDMAN’S EARNINGS UPSIDE_DOWNS</t>
  </si>
  <si>
    <t>PRICE</t>
  </si>
  <si>
    <t>CLASS</t>
  </si>
  <si>
    <t>Boeing Co</t>
  </si>
  <si>
    <t>Upside</t>
  </si>
  <si>
    <t>Lowe’s Companies Inc</t>
  </si>
  <si>
    <t>DNUT</t>
  </si>
  <si>
    <t>Krispy Kreme Inc</t>
  </si>
  <si>
    <t>Downside</t>
  </si>
  <si>
    <t>ABNDX</t>
  </si>
  <si>
    <t>American Funds Bond Fund of America</t>
  </si>
  <si>
    <t>Molson Coors Beverage Co</t>
  </si>
  <si>
    <t>EVERCORE ISI’S “AT THE MARGINS” STOCKS</t>
  </si>
  <si>
    <t>EVERCORE ISI’S “AT THE MARGINS”</t>
  </si>
  <si>
    <t>Chipotle Mexican Grill Inc</t>
  </si>
  <si>
    <t>D R Horton Inc</t>
  </si>
  <si>
    <t>McDonald’s Corp</t>
  </si>
  <si>
    <t>Nike Inc</t>
  </si>
  <si>
    <t>Sysco Corp</t>
  </si>
  <si>
    <t>Caterpillar Inc</t>
  </si>
  <si>
    <t>Norfolk Southern Corp</t>
  </si>
  <si>
    <t>Union Pacific Corp</t>
  </si>
  <si>
    <t>United Parcel Service Inc</t>
  </si>
  <si>
    <t>25 Cheapest Stocks</t>
  </si>
  <si>
    <t>25 Cheapest Stocks - 25 Cheapes</t>
  </si>
  <si>
    <t>Name</t>
  </si>
  <si>
    <t>Market Cap</t>
  </si>
  <si>
    <t>P/E</t>
  </si>
  <si>
    <t>P/S</t>
  </si>
  <si>
    <t>Rel. Str.</t>
  </si>
  <si>
    <t>P/B</t>
  </si>
  <si>
    <t>P/CF</t>
  </si>
  <si>
    <t>Value Percentile</t>
  </si>
  <si>
    <t>PRUDENTIAL FINANCIAL INC</t>
  </si>
  <si>
    <t>$115.65</t>
  </si>
  <si>
    <t>$43,716</t>
  </si>
  <si>
    <t>PBR</t>
  </si>
  <si>
    <t>PETROLEO BRASILEIRO SA PETROBRAS (ADR)</t>
  </si>
  <si>
    <t>$12.02</t>
  </si>
  <si>
    <t>$74,070</t>
  </si>
  <si>
    <t>KT</t>
  </si>
  <si>
    <t>KT CORP (ADR)</t>
  </si>
  <si>
    <t>$13.06</t>
  </si>
  <si>
    <t>$6,778</t>
  </si>
  <si>
    <t>RLGY</t>
  </si>
  <si>
    <t>REALOGY HOLDINGS CORP</t>
  </si>
  <si>
    <t>$17.14</t>
  </si>
  <si>
    <t>$1,998</t>
  </si>
  <si>
    <t>HEWLETT PACKARD ENTERPRISE CO</t>
  </si>
  <si>
    <t>$17.15</t>
  </si>
  <si>
    <t>$22,433</t>
  </si>
  <si>
    <t>GPI</t>
  </si>
  <si>
    <t>GROUP 1 AUTOMOTIVE, INC.</t>
  </si>
  <si>
    <t>$186.38</t>
  </si>
  <si>
    <t>$3,374</t>
  </si>
  <si>
    <t>BGFV</t>
  </si>
  <si>
    <t>BIG 5 SPORTING GOODS CORPORATION</t>
  </si>
  <si>
    <t>$19.64</t>
  </si>
  <si>
    <t>$438</t>
  </si>
  <si>
    <t>BZH</t>
  </si>
  <si>
    <t>BEAZER HOMES USA, INC.</t>
  </si>
  <si>
    <t>$21.33</t>
  </si>
  <si>
    <t>$668</t>
  </si>
  <si>
    <t>AAN</t>
  </si>
  <si>
    <t>AARON'S COMPANY INC</t>
  </si>
  <si>
    <t>$22.87</t>
  </si>
  <si>
    <t>$720</t>
  </si>
  <si>
    <t>CVLG</t>
  </si>
  <si>
    <t>COVENANT LOGISTICS GROUP INC</t>
  </si>
  <si>
    <t>$23.05</t>
  </si>
  <si>
    <t>$385</t>
  </si>
  <si>
    <t>CONN</t>
  </si>
  <si>
    <t>CONN'S INC</t>
  </si>
  <si>
    <t>$23.85</t>
  </si>
  <si>
    <t>$704</t>
  </si>
  <si>
    <t>ZEUS</t>
  </si>
  <si>
    <t>OLYMPIC STEEL, INC.</t>
  </si>
  <si>
    <t>$25.92</t>
  </si>
  <si>
    <t>$287</t>
  </si>
  <si>
    <t>UNUM GROUP</t>
  </si>
  <si>
    <t>$27.30</t>
  </si>
  <si>
    <t>$5,582</t>
  </si>
  <si>
    <t>MT</t>
  </si>
  <si>
    <t>ARCELORMITTAL SA (ADR)</t>
  </si>
  <si>
    <t>$37.24</t>
  </si>
  <si>
    <t>$36,399</t>
  </si>
  <si>
    <t>GNW</t>
  </si>
  <si>
    <t>GENWORTH FINANCIAL INC</t>
  </si>
  <si>
    <t>$4.42</t>
  </si>
  <si>
    <t>$2,243</t>
  </si>
  <si>
    <t>ODP</t>
  </si>
  <si>
    <t>ODP CORP</t>
  </si>
  <si>
    <t>$40.90</t>
  </si>
  <si>
    <t>$2,109</t>
  </si>
  <si>
    <t>FL</t>
  </si>
  <si>
    <t>FOOT LOCKER, INC.</t>
  </si>
  <si>
    <t>$43.22</t>
  </si>
  <si>
    <t>$4,487</t>
  </si>
  <si>
    <t>BIG</t>
  </si>
  <si>
    <t>BIG LOTS, INC.</t>
  </si>
  <si>
    <t>$43.64</t>
  </si>
  <si>
    <t>$1,421</t>
  </si>
  <si>
    <t>OPY</t>
  </si>
  <si>
    <t>OPPENHEIMER HOLDINGS INC. (USA)</t>
  </si>
  <si>
    <t>$47.83</t>
  </si>
  <si>
    <t>$603</t>
  </si>
  <si>
    <t>TERNIUM SA (ADR)</t>
  </si>
  <si>
    <t>$48.05</t>
  </si>
  <si>
    <t>$9,433</t>
  </si>
  <si>
    <t>GGB</t>
  </si>
  <si>
    <t>GERDAU SA (ADR)</t>
  </si>
  <si>
    <t>$5.23</t>
  </si>
  <si>
    <t>$8,356</t>
  </si>
  <si>
    <t>FTI</t>
  </si>
  <si>
    <t>TECHNIPFMC PLC</t>
  </si>
  <si>
    <t>$6.95</t>
  </si>
  <si>
    <t>$3,132</t>
  </si>
  <si>
    <t>PKX</t>
  </si>
  <si>
    <t>POSCO (ADR)</t>
  </si>
  <si>
    <t>$64.89</t>
  </si>
  <si>
    <t>$22,339</t>
  </si>
  <si>
    <t>QIWI</t>
  </si>
  <si>
    <t>QIWI PLC</t>
  </si>
  <si>
    <t>$8.33</t>
  </si>
  <si>
    <t>$520</t>
  </si>
  <si>
    <t>GGAL</t>
  </si>
  <si>
    <t>GRUPO FINANCIERO GALICIA S.A. (ADR)</t>
  </si>
  <si>
    <t>$9.57</t>
  </si>
  <si>
    <t>$2,299</t>
  </si>
  <si>
    <t>JPMORGAN: JANUARY FOCUS LIST</t>
  </si>
  <si>
    <t xml:space="preserve">JPMORGAN_ JANUARY FOCUS LIST - </t>
  </si>
  <si>
    <t>STRATEGY</t>
  </si>
  <si>
    <t>BANK OF NEW YORK MELLON COPR.</t>
  </si>
  <si>
    <t>Near Term</t>
  </si>
  <si>
    <t>PLUG POWER</t>
  </si>
  <si>
    <t>PLUG</t>
  </si>
  <si>
    <t>Growth</t>
  </si>
  <si>
    <t>UNITED THERAPEUTICS</t>
  </si>
  <si>
    <t>UTHR</t>
  </si>
  <si>
    <t>CATERPILLAR</t>
  </si>
  <si>
    <t>Value</t>
  </si>
  <si>
    <t>ALASKA AIR GROUP</t>
  </si>
  <si>
    <t>TARGET CORPORATION</t>
  </si>
  <si>
    <t>META PLATFORMS INC.</t>
  </si>
  <si>
    <t>ELI LILLY &amp; COMPANY</t>
  </si>
  <si>
    <t>LAS VEGAS SANDS CORP.</t>
  </si>
  <si>
    <t>APPLE</t>
  </si>
  <si>
    <t>Stocks reporting next week usually beat the Street and trade higher</t>
  </si>
  <si>
    <t>Stocks reporting next week usua</t>
  </si>
  <si>
    <t>Stock (ticker)</t>
  </si>
  <si>
    <t>Report date</t>
  </si>
  <si>
    <t>EPS Beat Rate</t>
  </si>
  <si>
    <t>1-day %</t>
  </si>
  <si>
    <t>Signature Bank (SBNY)</t>
  </si>
  <si>
    <t>Tuesday, January 18, 2022</t>
  </si>
  <si>
    <t>Procter &amp; Gamble (PG)</t>
  </si>
  <si>
    <t>Wednesday, January 19, 2022</t>
  </si>
  <si>
    <t>UnitedHealth (UNH)</t>
  </si>
  <si>
    <t>Bank United (BKU)</t>
  </si>
  <si>
    <t>Thursday, January 20, 2022</t>
  </si>
  <si>
    <t>Union Pacific (UNP)</t>
  </si>
  <si>
    <t>WNS (WNS)</t>
  </si>
  <si>
    <t>Intuitive Surgical (ISRG)</t>
  </si>
  <si>
    <t>Netflix (NLFX)</t>
  </si>
  <si>
    <t>SVB Financial Group (SIVB)</t>
  </si>
  <si>
    <t>Worst S&amp;P 500 performers from 52-week highs &amp; Stocks expected to bounce back</t>
  </si>
  <si>
    <t>Worst S&amp;P 500 performers from 52-week highs &amp;  expected to bounce back</t>
  </si>
  <si>
    <t>Worst S&amp;P 500 performers from 5</t>
  </si>
  <si>
    <t>Decline from 52-week high</t>
  </si>
  <si>
    <t>Closing price – Jan. 12</t>
  </si>
  <si>
    <t>52-week high</t>
  </si>
  <si>
    <t>Date of 52-week high</t>
  </si>
  <si>
    <t>$47.44</t>
  </si>
  <si>
    <t>$142.00</t>
  </si>
  <si>
    <t>03/15/2021</t>
  </si>
  <si>
    <t>$76.67</t>
  </si>
  <si>
    <t>$34.97</t>
  </si>
  <si>
    <t>$101.97</t>
  </si>
  <si>
    <t>$46.65</t>
  </si>
  <si>
    <t>$28.79</t>
  </si>
  <si>
    <t>$78.14</t>
  </si>
  <si>
    <t>03/19/2021</t>
  </si>
  <si>
    <t>$39.56</t>
  </si>
  <si>
    <t>Moderna Inc.</t>
  </si>
  <si>
    <t>$222.89</t>
  </si>
  <si>
    <t>$497.49</t>
  </si>
  <si>
    <t>08/10/2021</t>
  </si>
  <si>
    <t>$296.00</t>
  </si>
  <si>
    <t>$17.75</t>
  </si>
  <si>
    <t>$37.63</t>
  </si>
  <si>
    <t>05/18/2021</t>
  </si>
  <si>
    <t>$22.33</t>
  </si>
  <si>
    <t>$225.34</t>
  </si>
  <si>
    <t>$468.55</t>
  </si>
  <si>
    <t>06/07/2021</t>
  </si>
  <si>
    <t>$297.39</t>
  </si>
  <si>
    <t>$40.25</t>
  </si>
  <si>
    <t>$80.75</t>
  </si>
  <si>
    <t>02/25/2021</t>
  </si>
  <si>
    <t>$62.79</t>
  </si>
  <si>
    <t>$149.28</t>
  </si>
  <si>
    <t>$282.46</t>
  </si>
  <si>
    <t>11/22/2021</t>
  </si>
  <si>
    <t>$254.08</t>
  </si>
  <si>
    <t>$178.06</t>
  </si>
  <si>
    <t>$307.75</t>
  </si>
  <si>
    <t>11/26/2021</t>
  </si>
  <si>
    <t>$256.41</t>
  </si>
  <si>
    <t>$38.95</t>
  </si>
  <si>
    <t>$66.77</t>
  </si>
  <si>
    <t>03/03/2021</t>
  </si>
  <si>
    <t>$49.17</t>
  </si>
  <si>
    <t>$85.80</t>
  </si>
  <si>
    <t>$143.88</t>
  </si>
  <si>
    <t>$103.19</t>
  </si>
  <si>
    <t>PayPal Holdings Inc.</t>
  </si>
  <si>
    <t>$187.20</t>
  </si>
  <si>
    <t>$310.16</t>
  </si>
  <si>
    <t>07/26/2021</t>
  </si>
  <si>
    <t>$265.12</t>
  </si>
  <si>
    <t>$319.00</t>
  </si>
  <si>
    <t>$524.31</t>
  </si>
  <si>
    <t>11/02/2021</t>
  </si>
  <si>
    <t>$511.32</t>
  </si>
  <si>
    <t>$64.81</t>
  </si>
  <si>
    <t>$104.53</t>
  </si>
  <si>
    <t>02/16/2021</t>
  </si>
  <si>
    <t>$90.40</t>
  </si>
  <si>
    <t>$371.37</t>
  </si>
  <si>
    <t>$589.25</t>
  </si>
  <si>
    <t>02/02/2021</t>
  </si>
  <si>
    <t>$413.00</t>
  </si>
  <si>
    <t>$165.74</t>
  </si>
  <si>
    <t>$262.55</t>
  </si>
  <si>
    <t>01/19/2021</t>
  </si>
  <si>
    <t>$199.22</t>
  </si>
  <si>
    <t>$358.07</t>
  </si>
  <si>
    <t>$558.97</t>
  </si>
  <si>
    <t>$530.33</t>
  </si>
  <si>
    <t>$22.22</t>
  </si>
  <si>
    <t>$34.49</t>
  </si>
  <si>
    <t>03/04/2021</t>
  </si>
  <si>
    <t>$30.77</t>
  </si>
  <si>
    <t>$96.82</t>
  </si>
  <si>
    <t>$145.19</t>
  </si>
  <si>
    <t>01/27/2021</t>
  </si>
  <si>
    <t>$99.08</t>
  </si>
  <si>
    <t>SolarEdge Technologies Inc.</t>
  </si>
  <si>
    <t>SEDG</t>
  </si>
  <si>
    <t>$261.02</t>
  </si>
  <si>
    <t>$389.71</t>
  </si>
  <si>
    <t>$347.73</t>
  </si>
  <si>
    <t>$148.73</t>
  </si>
  <si>
    <t>$220.81</t>
  </si>
  <si>
    <t>04/26/2021</t>
  </si>
  <si>
    <t>$185.48</t>
  </si>
  <si>
    <t>Match Group Inc.</t>
  </si>
  <si>
    <t>$124.08</t>
  </si>
  <si>
    <t>$182.00</t>
  </si>
  <si>
    <t>10/21/2021</t>
  </si>
  <si>
    <t>$172.89</t>
  </si>
  <si>
    <t>Ceridian HCM Holding Inc.</t>
  </si>
  <si>
    <t>CDAY</t>
  </si>
  <si>
    <t>$89.97</t>
  </si>
  <si>
    <t>$130.37</t>
  </si>
  <si>
    <t>11/03/2021</t>
  </si>
  <si>
    <t>$119.83</t>
  </si>
  <si>
    <t>$125.58</t>
  </si>
  <si>
    <t>$180.36</t>
  </si>
  <si>
    <t>04/29/2021</t>
  </si>
  <si>
    <t>$160.38</t>
  </si>
  <si>
    <t>$45.21</t>
  </si>
  <si>
    <t>$64.75</t>
  </si>
  <si>
    <t>04/14/2021</t>
  </si>
  <si>
    <t>$56.06</t>
  </si>
  <si>
    <t>Semiconductor stock screen</t>
  </si>
  <si>
    <t>Semiconductor stock screen - Se</t>
  </si>
  <si>
    <t>Two-year estimated sales CAGR</t>
  </si>
  <si>
    <t>Two-year estimated EPS CAGR</t>
  </si>
  <si>
    <t>Two-year Estimated FCF CAGR</t>
  </si>
  <si>
    <t>Wolfspeed Inc.</t>
  </si>
  <si>
    <t>WOLF</t>
  </si>
  <si>
    <t>N/A</t>
  </si>
  <si>
    <t>SunPower Corp.</t>
  </si>
  <si>
    <t>SPWR</t>
  </si>
  <si>
    <t>Silicon Laboratories Inc.</t>
  </si>
  <si>
    <t>SLAB</t>
  </si>
  <si>
    <t>Lattice Semiconductor Corp.</t>
  </si>
  <si>
    <t>LSCC</t>
  </si>
  <si>
    <t>Synaptics Inc.</t>
  </si>
  <si>
    <t>SYNA</t>
  </si>
  <si>
    <t>Smart Global Holdings Inc.</t>
  </si>
  <si>
    <t>SGH</t>
  </si>
  <si>
    <t>Lam Research Corp.</t>
  </si>
  <si>
    <t>Cirrus Logic Inc.</t>
  </si>
  <si>
    <t>CRUS</t>
  </si>
  <si>
    <t>ASE Technology Holding Co., Ltd. ADR</t>
  </si>
  <si>
    <t>ASX</t>
  </si>
  <si>
    <t>First Solar Inc.</t>
  </si>
  <si>
    <t>FSLR</t>
  </si>
  <si>
    <t>STMicroelectronics NV ADR RegS</t>
  </si>
  <si>
    <t>STM</t>
  </si>
  <si>
    <t>Marvell Technology Inc.</t>
  </si>
  <si>
    <t>Diodes Inc.</t>
  </si>
  <si>
    <t>DIOD</t>
  </si>
  <si>
    <t>Taiwan Semiconductor Manufacturing Co. Ltd. ADR</t>
  </si>
  <si>
    <t>TSM</t>
  </si>
  <si>
    <t>Universal Display Corp.</t>
  </si>
  <si>
    <t>OLED</t>
  </si>
  <si>
    <t>Nvidia Corp.</t>
  </si>
  <si>
    <t>Allegro MicroSystems Inc.</t>
  </si>
  <si>
    <t>ALGM</t>
  </si>
  <si>
    <t>Qualcomm Inc.</t>
  </si>
  <si>
    <t>ASML Holding NV ADR</t>
  </si>
  <si>
    <t>United Microelectronics Corp. ADR</t>
  </si>
  <si>
    <t>UMC</t>
  </si>
  <si>
    <t>Semtech Corp.</t>
  </si>
  <si>
    <t>SMTC</t>
  </si>
  <si>
    <t>Microchip Technology Inc.</t>
  </si>
  <si>
    <t>Rambus Inc.</t>
  </si>
  <si>
    <t>RMBS</t>
  </si>
  <si>
    <t>MKS Instruments Inc.</t>
  </si>
  <si>
    <t>MKSI</t>
  </si>
  <si>
    <t>ON Semiconductor Corp.</t>
  </si>
  <si>
    <t>ON</t>
  </si>
  <si>
    <t>Texas Instruments Inc.</t>
  </si>
  <si>
    <t>KLA Corp.</t>
  </si>
  <si>
    <t>Power Integrations Inc.</t>
  </si>
  <si>
    <t>POWI</t>
  </si>
  <si>
    <t>MaxLinear Inc.</t>
  </si>
  <si>
    <t>MXL</t>
  </si>
  <si>
    <t>Entegris Inc.</t>
  </si>
  <si>
    <t>ENTG</t>
  </si>
  <si>
    <t>Intel Corp.</t>
  </si>
  <si>
    <t>Sector Themes in 2022</t>
  </si>
  <si>
    <t xml:space="preserve">Sector Themes in 2022 - Sector </t>
  </si>
  <si>
    <t>GOLDMAN SACHS’ CHEAP AND HIGH-VALUE STOCK PICKS</t>
  </si>
  <si>
    <t>GOLDMAN SACHS’ CHEAP AND HIGH-V</t>
  </si>
  <si>
    <t>Bristol-Myers Squibb Co</t>
  </si>
  <si>
    <t>Darden Restaurants Inc</t>
  </si>
  <si>
    <t>DKS</t>
  </si>
  <si>
    <t>DICK’S Sporting Goods Inc</t>
  </si>
  <si>
    <t>Las Vegas Sands Corp</t>
  </si>
  <si>
    <t>Meta Platforms Inc</t>
  </si>
  <si>
    <t>SU</t>
  </si>
  <si>
    <t>Suncor Energy Inc</t>
  </si>
  <si>
    <t>YELP</t>
  </si>
  <si>
    <t>Yelp Inc</t>
  </si>
  <si>
    <t>RATE HIKE DOW WINNERS / LOSERS</t>
  </si>
  <si>
    <t xml:space="preserve">RATE HIKE DOW WINNERS _ LOSERS </t>
  </si>
  <si>
    <t>INDUSTRY</t>
  </si>
  <si>
    <t>3M BEFORE ’16 HIKE</t>
  </si>
  <si>
    <t>Goldman Sachs Group, Inc.</t>
  </si>
  <si>
    <t>Finance</t>
  </si>
  <si>
    <t>Winners</t>
  </si>
  <si>
    <t>Healthcare</t>
  </si>
  <si>
    <t>salesforce.com, inc.</t>
  </si>
  <si>
    <t>Technology</t>
  </si>
  <si>
    <t>Losers</t>
  </si>
  <si>
    <t>Consumer Non-Cyclicals</t>
  </si>
  <si>
    <t>NIKE, Inc. Class B</t>
  </si>
  <si>
    <t>Consumer Cyclicals</t>
  </si>
  <si>
    <t>14 bank stocks expected to achieve 10% (rounding up) EPS CAGR or higher from 2021 through 2023</t>
  </si>
  <si>
    <t>14 bank stocks expected to achi</t>
  </si>
  <si>
    <t>Bank</t>
  </si>
  <si>
    <t>City</t>
  </si>
  <si>
    <t>Forward P/E</t>
  </si>
  <si>
    <t>Two-year est. EPS CAGR</t>
  </si>
  <si>
    <t>Dividend yield</t>
  </si>
  <si>
    <t>Closing price – Jan. 10</t>
  </si>
  <si>
    <t>Cons. price target</t>
  </si>
  <si>
    <t>Cadence Bank</t>
  </si>
  <si>
    <t>CADE</t>
  </si>
  <si>
    <t>Tupelo, Mo.</t>
  </si>
  <si>
    <t>$1.69</t>
  </si>
  <si>
    <t>$2.56</t>
  </si>
  <si>
    <t>$3.12</t>
  </si>
  <si>
    <t>$33.61</t>
  </si>
  <si>
    <t>$36.50</t>
  </si>
  <si>
    <t>Columbus, Ohio</t>
  </si>
  <si>
    <t>$0.96</t>
  </si>
  <si>
    <t>$1.38</t>
  </si>
  <si>
    <t>$1.52</t>
  </si>
  <si>
    <t>$17.03</t>
  </si>
  <si>
    <t>$18.03</t>
  </si>
  <si>
    <t>Signature Bank</t>
  </si>
  <si>
    <t>SBNY</t>
  </si>
  <si>
    <t>New York</t>
  </si>
  <si>
    <t>$14.67</t>
  </si>
  <si>
    <t>$17.60</t>
  </si>
  <si>
    <t>$22.53</t>
  </si>
  <si>
    <t>$353.24</t>
  </si>
  <si>
    <t>$388.00</t>
  </si>
  <si>
    <t>Eastern Bankshares, Inc.</t>
  </si>
  <si>
    <t>EBC</t>
  </si>
  <si>
    <t>Boston</t>
  </si>
  <si>
    <t>$1.12</t>
  </si>
  <si>
    <t>$1.45</t>
  </si>
  <si>
    <t>$21.60</t>
  </si>
  <si>
    <t>$24.50</t>
  </si>
  <si>
    <t>$7.32</t>
  </si>
  <si>
    <t>$8.51</t>
  </si>
  <si>
    <t>$10.23</t>
  </si>
  <si>
    <t>$101.20</t>
  </si>
  <si>
    <t>$115.93</t>
  </si>
  <si>
    <t>$4.16</t>
  </si>
  <si>
    <t>$4.64</t>
  </si>
  <si>
    <t>$5.67</t>
  </si>
  <si>
    <t>$62.80</t>
  </si>
  <si>
    <t>$67.47</t>
  </si>
  <si>
    <t>Western Alliance Bancorp</t>
  </si>
  <si>
    <t>WAL</t>
  </si>
  <si>
    <t>Pheonix</t>
  </si>
  <si>
    <t>$8.66</t>
  </si>
  <si>
    <t>$9.76</t>
  </si>
  <si>
    <t>$11.28</t>
  </si>
  <si>
    <t>$117.08</t>
  </si>
  <si>
    <t>$144.15</t>
  </si>
  <si>
    <t>Chicago</t>
  </si>
  <si>
    <t>$7.08</t>
  </si>
  <si>
    <t>$7.66</t>
  </si>
  <si>
    <t>$9.13</t>
  </si>
  <si>
    <t>$129.25</t>
  </si>
  <si>
    <t>$137.81</t>
  </si>
  <si>
    <t>New York Community Bancorp, Inc.</t>
  </si>
  <si>
    <t>NYCB</t>
  </si>
  <si>
    <t>Hicksville, N.Y.</t>
  </si>
  <si>
    <t>$1.21</t>
  </si>
  <si>
    <t>$1.25</t>
  </si>
  <si>
    <t>$1.56</t>
  </si>
  <si>
    <t>$13.12</t>
  </si>
  <si>
    <t>$15.44</t>
  </si>
  <si>
    <t>San Francisco</t>
  </si>
  <si>
    <t>$7.58</t>
  </si>
  <si>
    <t>$8.25</t>
  </si>
  <si>
    <t>$9.48</t>
  </si>
  <si>
    <t>$202.47</t>
  </si>
  <si>
    <t>$225.10</t>
  </si>
  <si>
    <t>Webster Financial Corporation</t>
  </si>
  <si>
    <t>WBS</t>
  </si>
  <si>
    <t>Waterbury, Conn.</t>
  </si>
  <si>
    <t>$4.58</t>
  </si>
  <si>
    <t>$5.04</t>
  </si>
  <si>
    <t>$5.71</t>
  </si>
  <si>
    <t>$63.74</t>
  </si>
  <si>
    <t>$67.44</t>
  </si>
  <si>
    <t>Valley National Bancorp</t>
  </si>
  <si>
    <t>VLY</t>
  </si>
  <si>
    <t>$1.15</t>
  </si>
  <si>
    <t>$1.41</t>
  </si>
  <si>
    <t>$15.88</t>
  </si>
  <si>
    <t>First Bancorp</t>
  </si>
  <si>
    <t>FBP</t>
  </si>
  <si>
    <t>San Juan, Puerto Rico</t>
  </si>
  <si>
    <t>$1.30</t>
  </si>
  <si>
    <t>$1.39</t>
  </si>
  <si>
    <t>$1.58</t>
  </si>
  <si>
    <t>$15.73</t>
  </si>
  <si>
    <t>$17.00</t>
  </si>
  <si>
    <t>Charlotte, N.C.</t>
  </si>
  <si>
    <t>$4.55</t>
  </si>
  <si>
    <t>$4.63</t>
  </si>
  <si>
    <t>$5.47</t>
  </si>
  <si>
    <t>$65.29</t>
  </si>
  <si>
    <t>$68.24</t>
  </si>
  <si>
    <t>Cheap Russell 1000 stocks based on forward price/earnings</t>
  </si>
  <si>
    <t>Cheap Russell 1000 stocks based</t>
  </si>
  <si>
    <t>BANK OF AMERICA’S FAVORITE SEMICONDUCTOR NAMES</t>
  </si>
  <si>
    <t>BANK OF AMERICA’S FAVORITE SEMI</t>
  </si>
  <si>
    <t>HIGH</t>
  </si>
  <si>
    <t>Teradyne Inc</t>
  </si>
  <si>
    <t>ON Semiconductor Corp</t>
  </si>
  <si>
    <t>GFS</t>
  </si>
  <si>
    <t>Globalfoundries Inc</t>
  </si>
  <si>
    <t>Russell 1000 companies with high pricing power</t>
  </si>
  <si>
    <t>Russell 1000 companies with hig</t>
  </si>
  <si>
    <t>Best Value-Stock Picks</t>
  </si>
  <si>
    <t>Best Value-Stock Picks - Best V</t>
  </si>
  <si>
    <t>Stock</t>
  </si>
  <si>
    <t>P/E ratio (based on trailing 12 months’ earnings)</t>
  </si>
  <si>
    <t>Price/book ratio</t>
  </si>
  <si>
    <t>Comerica Inc. CMA, +0.60%</t>
  </si>
  <si>
    <t>KeyCorp KEY, +1.62%</t>
  </si>
  <si>
    <t>Pfizer Inc. PFE, +1.60%</t>
  </si>
  <si>
    <t>Walgreens Boots Alliance WBA, +2.67%</t>
  </si>
  <si>
    <t>Leggett &amp; Platt Inc. LEG, +0.05%</t>
  </si>
  <si>
    <t>CVS Health Corp. CVS, +1.56%</t>
  </si>
  <si>
    <t>Intel Corp. INTC, -1.06%</t>
  </si>
  <si>
    <t>J.M. Smucker Co. SJM, +1.41%</t>
  </si>
  <si>
    <t>Snap-on Inc. SNA, -0.32%</t>
  </si>
  <si>
    <t>Consistent winners when tech is losing</t>
  </si>
  <si>
    <t>Consistent winners when tech is</t>
  </si>
  <si>
    <t>Average % gain when tech sector drops</t>
  </si>
  <si>
    <t>% of buy ratings</t>
  </si>
  <si>
    <t>Consolidated Edison, Inc.</t>
  </si>
  <si>
    <t>39 stocks in the S&amp;P 500 that have fallen at least 10% this year</t>
  </si>
  <si>
    <t>39 stocks in the S&amp;P 500 that h</t>
  </si>
  <si>
    <t>Price change – 2022</t>
  </si>
  <si>
    <t>Price change – Jan. 7</t>
  </si>
  <si>
    <t>Closing price – Jan. 7</t>
  </si>
  <si>
    <t>$319.28</t>
  </si>
  <si>
    <t>01/28/2021</t>
  </si>
  <si>
    <t>$370.75</t>
  </si>
  <si>
    <t>12/29/2021</t>
  </si>
  <si>
    <t>$546.99</t>
  </si>
  <si>
    <t>09/23/2021</t>
  </si>
  <si>
    <t>$59.90</t>
  </si>
  <si>
    <t>11/18/2021</t>
  </si>
  <si>
    <t>$663.16</t>
  </si>
  <si>
    <t>09/02/2021</t>
  </si>
  <si>
    <t>$89.57</t>
  </si>
  <si>
    <t>$166.02</t>
  </si>
  <si>
    <t>12/28/2021</t>
  </si>
  <si>
    <t>11/16/2021</t>
  </si>
  <si>
    <t>$328.68</t>
  </si>
  <si>
    <t>09/24/2021</t>
  </si>
  <si>
    <t>Salesforce.com Inc.</t>
  </si>
  <si>
    <t>$228.31</t>
  </si>
  <si>
    <t>11/09/2021</t>
  </si>
  <si>
    <t>Cintas Corp.</t>
  </si>
  <si>
    <t>$397.42</t>
  </si>
  <si>
    <t>12/13/2021</t>
  </si>
  <si>
    <t>$95.24</t>
  </si>
  <si>
    <t>Danaher Corp.</t>
  </si>
  <si>
    <t>$295.67</t>
  </si>
  <si>
    <t>09/10/2021</t>
  </si>
  <si>
    <t>$471.49</t>
  </si>
  <si>
    <t>$145.13</t>
  </si>
  <si>
    <t>EPAM Systems Inc.</t>
  </si>
  <si>
    <t>EPAM</t>
  </si>
  <si>
    <t>$556.68</t>
  </si>
  <si>
    <t>11/05/2021</t>
  </si>
  <si>
    <t>$185.15</t>
  </si>
  <si>
    <t>$314.66</t>
  </si>
  <si>
    <t>$316.55</t>
  </si>
  <si>
    <t>$363.17</t>
  </si>
  <si>
    <t>05/10/2021</t>
  </si>
  <si>
    <t>$550.30</t>
  </si>
  <si>
    <t>07/29/2021</t>
  </si>
  <si>
    <t>$567.56</t>
  </si>
  <si>
    <t>11/19/2021</t>
  </si>
  <si>
    <t>$46.79</t>
  </si>
  <si>
    <t>12/31/2021</t>
  </si>
  <si>
    <t>$299.39</t>
  </si>
  <si>
    <t>$102.95</t>
  </si>
  <si>
    <t>$213.86</t>
  </si>
  <si>
    <t>$541.06</t>
  </si>
  <si>
    <t>11/17/2021</t>
  </si>
  <si>
    <t>$566.39</t>
  </si>
  <si>
    <t>11/04/2021</t>
  </si>
  <si>
    <t>$355.80</t>
  </si>
  <si>
    <t>Pool Corp.</t>
  </si>
  <si>
    <t>$503.17</t>
  </si>
  <si>
    <t>$347.91</t>
  </si>
  <si>
    <t>$248.91</t>
  </si>
  <si>
    <t>$330.36</t>
  </si>
  <si>
    <t>Bio-Techne Corp.</t>
  </si>
  <si>
    <t>TECH</t>
  </si>
  <si>
    <t>$415.28</t>
  </si>
  <si>
    <t>$483.59</t>
  </si>
  <si>
    <t>$390.47</t>
  </si>
  <si>
    <t>09/09/2021</t>
  </si>
  <si>
    <t>Zebra Technologies Corp. Class A</t>
  </si>
  <si>
    <t>$530.86</t>
  </si>
  <si>
    <t>12/10/2021</t>
  </si>
  <si>
    <t>$211.09</t>
  </si>
  <si>
    <t>12/30/2021</t>
  </si>
  <si>
    <t>CREDIT SUISSE’S TOP PICKS FOR JANUARY</t>
  </si>
  <si>
    <t>CREDIT SUISSE’S TOP PICKS FOR J</t>
  </si>
  <si>
    <t>PZZA</t>
  </si>
  <si>
    <t>Papa John’s International Inc</t>
  </si>
  <si>
    <t>PVH Corp</t>
  </si>
  <si>
    <t>Emerson Electric Co</t>
  </si>
  <si>
    <t>BMRN</t>
  </si>
  <si>
    <t>Biomarin Pharmaceutical Inc</t>
  </si>
  <si>
    <t>Cash Cow Value Stocks</t>
  </si>
  <si>
    <t>Cash Cow Value Stocks - Cash Co</t>
  </si>
  <si>
    <t>Market cap. ($bil)</t>
  </si>
  <si>
    <t>Closing price – Jan. 5</t>
  </si>
  <si>
    <t>In / Out</t>
  </si>
  <si>
    <t>$240</t>
  </si>
  <si>
    <t>$135.87</t>
  </si>
  <si>
    <t>$137.57</t>
  </si>
  <si>
    <t>Fattest</t>
  </si>
  <si>
    <t>Bristol-Myers Squibb Co.</t>
  </si>
  <si>
    <t>$138</t>
  </si>
  <si>
    <t>$62.16</t>
  </si>
  <si>
    <t>$71.92</t>
  </si>
  <si>
    <t>$100</t>
  </si>
  <si>
    <t>$75.65</t>
  </si>
  <si>
    <t>$92.24</t>
  </si>
  <si>
    <t>CVS Health Corp.</t>
  </si>
  <si>
    <t>$140</t>
  </si>
  <si>
    <t>$105.81</t>
  </si>
  <si>
    <t>$113.31</t>
  </si>
  <si>
    <t>$91</t>
  </si>
  <si>
    <t>$72.18</t>
  </si>
  <si>
    <t>$76.38</t>
  </si>
  <si>
    <t>Out</t>
  </si>
  <si>
    <t>International Business Machines Corp.</t>
  </si>
  <si>
    <t>$124</t>
  </si>
  <si>
    <t>$138.22</t>
  </si>
  <si>
    <t>$142.74</t>
  </si>
  <si>
    <t>$219</t>
  </si>
  <si>
    <t>$53.87</t>
  </si>
  <si>
    <t>$54.78</t>
  </si>
  <si>
    <t>Altria Group Inc.</t>
  </si>
  <si>
    <t>$89</t>
  </si>
  <si>
    <t>$48.64</t>
  </si>
  <si>
    <t>$52.69</t>
  </si>
  <si>
    <t>$312</t>
  </si>
  <si>
    <t>$55.63</t>
  </si>
  <si>
    <t>$57.87</t>
  </si>
  <si>
    <t>Exxon Mobil Corp.</t>
  </si>
  <si>
    <t>$283</t>
  </si>
  <si>
    <t>$66.75</t>
  </si>
  <si>
    <t>$73.47</t>
  </si>
  <si>
    <t>Highest-yielding</t>
  </si>
  <si>
    <t>Antero Midstream Corp.</t>
  </si>
  <si>
    <t>AM</t>
  </si>
  <si>
    <t>$5</t>
  </si>
  <si>
    <t>$9.94</t>
  </si>
  <si>
    <t>$10.28</t>
  </si>
  <si>
    <t>$43</t>
  </si>
  <si>
    <t>$58.35</t>
  </si>
  <si>
    <t>$65.48</t>
  </si>
  <si>
    <t>H&amp;R Block Inc.</t>
  </si>
  <si>
    <t>HRB</t>
  </si>
  <si>
    <t>$4</t>
  </si>
  <si>
    <t>$23.86</t>
  </si>
  <si>
    <t>$25.80</t>
  </si>
  <si>
    <t>$13</t>
  </si>
  <si>
    <t>$12.80</t>
  </si>
  <si>
    <t>$11.30</t>
  </si>
  <si>
    <t>$32</t>
  </si>
  <si>
    <t>$96.27</t>
  </si>
  <si>
    <t>$111.30</t>
  </si>
  <si>
    <t>Xerox Holdings Corp.</t>
  </si>
  <si>
    <t>XRX</t>
  </si>
  <si>
    <t>$23.33</t>
  </si>
  <si>
    <t>Boyd Gaming Corp.</t>
  </si>
  <si>
    <t>BYD</t>
  </si>
  <si>
    <t>$7</t>
  </si>
  <si>
    <t>$62.38</t>
  </si>
  <si>
    <t>$83.80</t>
  </si>
  <si>
    <t>Wall Street’s favorite</t>
  </si>
  <si>
    <t>$21</t>
  </si>
  <si>
    <t>$118.11</t>
  </si>
  <si>
    <t>$137.30</t>
  </si>
  <si>
    <t>Lithia Motors Inc.</t>
  </si>
  <si>
    <t>LAD</t>
  </si>
  <si>
    <t>$9</t>
  </si>
  <si>
    <t>$292.93</t>
  </si>
  <si>
    <t>$464.58</t>
  </si>
  <si>
    <t>Laboratory Corp. of America Holdings</t>
  </si>
  <si>
    <t>$27</t>
  </si>
  <si>
    <t>$286.57</t>
  </si>
  <si>
    <t>$349.85</t>
  </si>
  <si>
    <t>LKQ Corp.</t>
  </si>
  <si>
    <t>$17</t>
  </si>
  <si>
    <t>$58.72</t>
  </si>
  <si>
    <t>$65.50</t>
  </si>
  <si>
    <t>Grand Canyon Education Inc.</t>
  </si>
  <si>
    <t>LOPE</t>
  </si>
  <si>
    <t>$3</t>
  </si>
  <si>
    <t>$85.78</t>
  </si>
  <si>
    <t>$103.75</t>
  </si>
  <si>
    <t>Loyalty Ventures Inc.</t>
  </si>
  <si>
    <t>LYLT</t>
  </si>
  <si>
    <t>$1</t>
  </si>
  <si>
    <t>$31.97</t>
  </si>
  <si>
    <t>$63.00</t>
  </si>
  <si>
    <t>Nexstar Media Group Inc. Class A</t>
  </si>
  <si>
    <t>NXST</t>
  </si>
  <si>
    <t>$6</t>
  </si>
  <si>
    <t>$149.14</t>
  </si>
  <si>
    <t>$187.67</t>
  </si>
  <si>
    <t>Olin Corp.</t>
  </si>
  <si>
    <t>OLN</t>
  </si>
  <si>
    <t>$8</t>
  </si>
  <si>
    <t>$74.00</t>
  </si>
  <si>
    <t>Targa Resources Corp.</t>
  </si>
  <si>
    <t>TRGP</t>
  </si>
  <si>
    <t>$12</t>
  </si>
  <si>
    <t>$54.06</t>
  </si>
  <si>
    <t>$67.05</t>
  </si>
  <si>
    <t>Victoria’s Secret &amp; Co.</t>
  </si>
  <si>
    <t>VSCO</t>
  </si>
  <si>
    <t>$56.10</t>
  </si>
  <si>
    <t>$82.73</t>
  </si>
  <si>
    <t>These big tech stocks have dropped the most</t>
  </si>
  <si>
    <t>These big tech stocks have drop</t>
  </si>
  <si>
    <t>Price change – 2022 through Jan. 5</t>
  </si>
  <si>
    <t>Share “buy” ratngs</t>
  </si>
  <si>
    <t>$39.50</t>
  </si>
  <si>
    <t>$64.34</t>
  </si>
  <si>
    <t>$157.20</t>
  </si>
  <si>
    <t>$256.33</t>
  </si>
  <si>
    <t>$187.16</t>
  </si>
  <si>
    <t>$272.40</t>
  </si>
  <si>
    <t>$188.35</t>
  </si>
  <si>
    <t>$264.65</t>
  </si>
  <si>
    <t>$66.29</t>
  </si>
  <si>
    <t>$90.45</t>
  </si>
  <si>
    <t>$249.81</t>
  </si>
  <si>
    <t>$351.23</t>
  </si>
  <si>
    <t>IPG Photonics Corp,</t>
  </si>
  <si>
    <t>$169.48</t>
  </si>
  <si>
    <t>$360.94</t>
  </si>
  <si>
    <t>$555.20</t>
  </si>
  <si>
    <t>$146.42</t>
  </si>
  <si>
    <t>$187.40</t>
  </si>
  <si>
    <t>$97.22</t>
  </si>
  <si>
    <t>$99.64</t>
  </si>
  <si>
    <t>$92.95</t>
  </si>
  <si>
    <t>$123.00</t>
  </si>
  <si>
    <t>$227.67</t>
  </si>
  <si>
    <t>$330.35</t>
  </si>
  <si>
    <t>$514.43</t>
  </si>
  <si>
    <t>$667.60</t>
  </si>
  <si>
    <t>$116.53</t>
  </si>
  <si>
    <t>$146.86</t>
  </si>
  <si>
    <t>08/03/2021</t>
  </si>
  <si>
    <t>$33.47</t>
  </si>
  <si>
    <t>08/24/2021</t>
  </si>
  <si>
    <t>$264.32</t>
  </si>
  <si>
    <t>$328.40</t>
  </si>
  <si>
    <t>07/23/2021</t>
  </si>
  <si>
    <t>$118.33</t>
  </si>
  <si>
    <t>$154.69</t>
  </si>
  <si>
    <t>$158.08</t>
  </si>
  <si>
    <t>$206.48</t>
  </si>
  <si>
    <t>$157.24</t>
  </si>
  <si>
    <t>$204.59</t>
  </si>
  <si>
    <t>Intel Corp,</t>
  </si>
  <si>
    <t>04/12/2021</t>
  </si>
  <si>
    <t>$460.53</t>
  </si>
  <si>
    <t>$603.29</t>
  </si>
  <si>
    <t>10/22/2021</t>
  </si>
  <si>
    <t>$64.49</t>
  </si>
  <si>
    <t>$78.07</t>
  </si>
  <si>
    <t>Nvidia Corp,</t>
  </si>
  <si>
    <t>$276.04</t>
  </si>
  <si>
    <t>$342.40</t>
  </si>
  <si>
    <t>02/08/2021</t>
  </si>
  <si>
    <t>$171.85</t>
  </si>
  <si>
    <t>$211.36</t>
  </si>
  <si>
    <t>Fleetcor Technologies Inc.</t>
  </si>
  <si>
    <t>$237.30</t>
  </si>
  <si>
    <t>$298.60</t>
  </si>
  <si>
    <t>DIVIDEND ETF TOP 10 STOCKS YTD</t>
  </si>
  <si>
    <t xml:space="preserve">DIVIDEND ETF TOP 10 STOCKS YTD </t>
  </si>
  <si>
    <t>LAST</t>
  </si>
  <si>
    <t>YTD %CHG</t>
  </si>
  <si>
    <t>DIV YLD</t>
  </si>
  <si>
    <t>People’s United Financial, Inc.</t>
  </si>
  <si>
    <t>OZK</t>
  </si>
  <si>
    <t>Bank OZK</t>
  </si>
  <si>
    <t>TDS</t>
  </si>
  <si>
    <t>Telephone and Data Systems, Inc.</t>
  </si>
  <si>
    <t>CFR</t>
  </si>
  <si>
    <t>Cullen/Frost Bankers, Inc.</t>
  </si>
  <si>
    <t>RETURN DURING 7 BIGGEST MONTHLY MOVES IN RATES SINCE ’17</t>
  </si>
  <si>
    <t>RETURN DURING 7 BIGGEST MONTHLY</t>
  </si>
  <si>
    <t>AVG. MOVE</t>
  </si>
  <si>
    <t>Non-Energy Materials</t>
  </si>
  <si>
    <t>ONEOK, Inc.</t>
  </si>
  <si>
    <t>Consumer Services</t>
  </si>
  <si>
    <t>O’Reilly Automotive, Inc.</t>
  </si>
  <si>
    <t>American International Group, Inc.</t>
  </si>
  <si>
    <t>20 cheap value stocks</t>
  </si>
  <si>
    <t>20 cheap value stocks - 20 chea</t>
  </si>
  <si>
    <t>Closing price – Jan. 4</t>
  </si>
  <si>
    <t>Equitable Holdings Inc.</t>
  </si>
  <si>
    <t>EQH</t>
  </si>
  <si>
    <t>$34.45</t>
  </si>
  <si>
    <t>$45.00</t>
  </si>
  <si>
    <t>OneMain Holdings Inc.</t>
  </si>
  <si>
    <t>OMF</t>
  </si>
  <si>
    <t>$52.27</t>
  </si>
  <si>
    <t>$72.73</t>
  </si>
  <si>
    <t>$56.21</t>
  </si>
  <si>
    <t>$73.87</t>
  </si>
  <si>
    <t>Ally Financial Inc.</t>
  </si>
  <si>
    <t>ALLY</t>
  </si>
  <si>
    <t>$49.74</t>
  </si>
  <si>
    <t>$66.00</t>
  </si>
  <si>
    <t>$151.97</t>
  </si>
  <si>
    <t>$297.91</t>
  </si>
  <si>
    <t>$469.92</t>
  </si>
  <si>
    <t>$48.16</t>
  </si>
  <si>
    <t>$58.74</t>
  </si>
  <si>
    <t>Jazz Pharmaceuticals Public Limited Co.</t>
  </si>
  <si>
    <t>JAZZ</t>
  </si>
  <si>
    <t>$129.64</t>
  </si>
  <si>
    <t>$199.58</t>
  </si>
  <si>
    <t>$57.18</t>
  </si>
  <si>
    <t>EQT Corp.</t>
  </si>
  <si>
    <t>EQT</t>
  </si>
  <si>
    <t>$22.41</t>
  </si>
  <si>
    <t>$31.57</t>
  </si>
  <si>
    <t>Herbalife Nutrition Ltd.</t>
  </si>
  <si>
    <t>HLF</t>
  </si>
  <si>
    <t>$41.85</t>
  </si>
  <si>
    <t>$57.25</t>
  </si>
  <si>
    <t>Vontier Corp</t>
  </si>
  <si>
    <t>VNT</t>
  </si>
  <si>
    <t>$30.99</t>
  </si>
  <si>
    <t>$42.45</t>
  </si>
  <si>
    <t>$115.20</t>
  </si>
  <si>
    <t>$144.00</t>
  </si>
  <si>
    <t>Gates Industrial Corp. PLC</t>
  </si>
  <si>
    <t>GTES</t>
  </si>
  <si>
    <t>$16.70</t>
  </si>
  <si>
    <t>$21.67</t>
  </si>
  <si>
    <t>Darling Ingredients Inc.</t>
  </si>
  <si>
    <t>DAR</t>
  </si>
  <si>
    <t>$71.04</t>
  </si>
  <si>
    <t>$96.79</t>
  </si>
  <si>
    <t>$64.99</t>
  </si>
  <si>
    <t>East West Bancorp Inc.</t>
  </si>
  <si>
    <t>EWBC</t>
  </si>
  <si>
    <t>$82.20</t>
  </si>
  <si>
    <t>$100.18</t>
  </si>
  <si>
    <t>NCR Corp.</t>
  </si>
  <si>
    <t>NCR</t>
  </si>
  <si>
    <t>$42.95</t>
  </si>
  <si>
    <t>$53.00</t>
  </si>
  <si>
    <t>Travel + Leisure Co.</t>
  </si>
  <si>
    <t>TNL</t>
  </si>
  <si>
    <t>$58.60</t>
  </si>
  <si>
    <t>$72.20</t>
  </si>
  <si>
    <t>$157.74</t>
  </si>
  <si>
    <t>$194.67</t>
  </si>
  <si>
    <t>RBC CAPITAL MARKETS: TOP IDEAS FOR 2022</t>
  </si>
  <si>
    <t xml:space="preserve">RBC CAPITAL MARKETS_ TOP IDEAS </t>
  </si>
  <si>
    <t>Conocophillips</t>
  </si>
  <si>
    <t>Mastercard Inc</t>
  </si>
  <si>
    <t>M&amp;T Bank Corp</t>
  </si>
  <si>
    <t>TWLO</t>
  </si>
  <si>
    <t>Twilio Inc</t>
  </si>
  <si>
    <t>23 dividend stocks that can pass this strict quality screen</t>
  </si>
  <si>
    <t>23 dividend stocks that can pas</t>
  </si>
  <si>
    <t>Sales increase</t>
  </si>
  <si>
    <t>Sales per share increase</t>
  </si>
  <si>
    <t>Dividend increase</t>
  </si>
  <si>
    <t>Newmont Corp.</t>
  </si>
  <si>
    <t>WEC Energy Group Inc.</t>
  </si>
  <si>
    <t>Entergy Corp.</t>
  </si>
  <si>
    <t>American Electric Power Co. Inc.</t>
  </si>
  <si>
    <t>Chevron Corp.</t>
  </si>
  <si>
    <t>Public Service Enterprise Group Inc.</t>
  </si>
  <si>
    <t>Kinder Morgan Inc. Class P</t>
  </si>
  <si>
    <t>Southern Co.</t>
  </si>
  <si>
    <t>Williams Cos. Inc.</t>
  </si>
  <si>
    <t>Pinnacle West Capital Corp.</t>
  </si>
  <si>
    <t>Kellogg Co.</t>
  </si>
  <si>
    <t>3M Co.</t>
  </si>
  <si>
    <t>BANK OF AMERICA’S TOP U.S. STOCK PICKS FOR Q1 OF 2022</t>
  </si>
  <si>
    <t>BANK OF AMERICA’S TOP U.S. STOC</t>
  </si>
  <si>
    <t>Carrier Global Corp</t>
  </si>
  <si>
    <t>CNHI</t>
  </si>
  <si>
    <t>CNH Industrial NV</t>
  </si>
  <si>
    <t>CRWD</t>
  </si>
  <si>
    <t>CrowdStrike Holdings Inc</t>
  </si>
  <si>
    <t>Lamb Weston Holdings Inc</t>
  </si>
  <si>
    <t>Occidental Petroleum Corp</t>
  </si>
  <si>
    <t>REXR</t>
  </si>
  <si>
    <t>Rexford Industrial Realty Inc</t>
  </si>
  <si>
    <t>ViacomCBS Cl B</t>
  </si>
  <si>
    <t>Goldman says to pick stocks in 2022 with high margins, low labor costs</t>
  </si>
  <si>
    <t xml:space="preserve">Goldman says to pick stocks in </t>
  </si>
  <si>
    <t>The ‘best’ dividend compounders among the S&amp;P 500 Dividend Aristocrats</t>
  </si>
  <si>
    <t>The ‘best’ dividend compounders</t>
  </si>
  <si>
    <t>5Y dividend CAGR</t>
  </si>
  <si>
    <t>Dividend yield on shares purchased 5Y ago</t>
  </si>
  <si>
    <t>Dividend yield – 5Y ago</t>
  </si>
  <si>
    <t>Price change – 5 years</t>
  </si>
  <si>
    <t>Total Return – 5 Years</t>
  </si>
  <si>
    <t>T. Rowe Price Group Inc.</t>
  </si>
  <si>
    <t>Aflac Inc.</t>
  </si>
  <si>
    <t>McCormick &amp; Company Inc.</t>
  </si>
  <si>
    <t>Atmos Energy Corp.</t>
  </si>
  <si>
    <t>McDonald’s Corp.</t>
  </si>
  <si>
    <t>RBC’S LONG-TERM PICKS FOR PATIENT INVESTORS</t>
  </si>
  <si>
    <t>RBC’S LONG-TERM PICKS FOR PATIE</t>
  </si>
  <si>
    <t>SHOP</t>
  </si>
  <si>
    <t>Shopify Inc</t>
  </si>
  <si>
    <t>Estee Lauder Companies Inc</t>
  </si>
  <si>
    <t>Procter &amp; Gamble Co</t>
  </si>
  <si>
    <t>COUR</t>
  </si>
  <si>
    <t>Coursera Inc</t>
  </si>
  <si>
    <t>LPX</t>
  </si>
  <si>
    <t>Louisiana-Pacific Corp</t>
  </si>
  <si>
    <t>Baker Hughes Co</t>
  </si>
  <si>
    <t>Goldman’s favorite dividend and buyback picks to play a volatile 2022</t>
  </si>
  <si>
    <t>Goldman’s favorite dividend and</t>
  </si>
  <si>
    <t>DIVIDENDS GROWTH</t>
  </si>
  <si>
    <t>Broadridge Financial Solutions Inc</t>
  </si>
  <si>
    <t>Valero Energy Corp</t>
  </si>
  <si>
    <t>Regions Financial Corp</t>
  </si>
  <si>
    <t>Ralph Lauren Corp</t>
  </si>
  <si>
    <t>Tapestry Inc</t>
  </si>
  <si>
    <t>Ford Motor Co</t>
  </si>
  <si>
    <t>BUYBACKS</t>
  </si>
  <si>
    <t>Bath &amp; Body Works Inc</t>
  </si>
  <si>
    <t>J M Smucker Co</t>
  </si>
  <si>
    <t>HP Inc</t>
  </si>
  <si>
    <t>Marathon Petroleum Corp</t>
  </si>
  <si>
    <t>Quest Diagnostics Inc</t>
  </si>
  <si>
    <t>Capital One Financial Corp</t>
  </si>
  <si>
    <t>Twitter Inc</t>
  </si>
  <si>
    <t>Wall Street analysts’ favorite stocks for 2022</t>
  </si>
  <si>
    <t xml:space="preserve">Wall Street analysts’ favorite </t>
  </si>
  <si>
    <t>Closing price – Dec. 30</t>
  </si>
  <si>
    <t>Total return – 2021 through Dec. 30</t>
  </si>
  <si>
    <t>Class</t>
  </si>
  <si>
    <t>Software</t>
  </si>
  <si>
    <t>$255.33</t>
  </si>
  <si>
    <t>$331.46</t>
  </si>
  <si>
    <t>DOW 30</t>
  </si>
  <si>
    <t>Boeing Co.</t>
  </si>
  <si>
    <t>Aerospace &amp; Defense</t>
  </si>
  <si>
    <t>$202.71</t>
  </si>
  <si>
    <t>$259.61</t>
  </si>
  <si>
    <t>Finance, Rental, Leasing</t>
  </si>
  <si>
    <t>$217.87</t>
  </si>
  <si>
    <t>$272.62</t>
  </si>
  <si>
    <t>Walt Disney Co.</t>
  </si>
  <si>
    <t>Cable, Satellite TV</t>
  </si>
  <si>
    <t>$155.93</t>
  </si>
  <si>
    <t>$193.29</t>
  </si>
  <si>
    <t>Pharmaceuticals</t>
  </si>
  <si>
    <t>$77.14</t>
  </si>
  <si>
    <t>$92.70</t>
  </si>
  <si>
    <t>Food Retail</t>
  </si>
  <si>
    <t>$143.17</t>
  </si>
  <si>
    <t>$169.92</t>
  </si>
  <si>
    <t>Investment Banks, Brokers</t>
  </si>
  <si>
    <t>$385.52</t>
  </si>
  <si>
    <t>$458.97</t>
  </si>
  <si>
    <t>American Express Co.</t>
  </si>
  <si>
    <t>$164.16</t>
  </si>
  <si>
    <t>$191.35</t>
  </si>
  <si>
    <t>Chemicals</t>
  </si>
  <si>
    <t>$56.78</t>
  </si>
  <si>
    <t>$66.62</t>
  </si>
  <si>
    <t>Industrial Conglomerates</t>
  </si>
  <si>
    <t>$207.11</t>
  </si>
  <si>
    <t>$238.27</t>
  </si>
  <si>
    <t>Trucks, Construction, Farm Machinery</t>
  </si>
  <si>
    <t>$206.08</t>
  </si>
  <si>
    <t>$235.57</t>
  </si>
  <si>
    <t>Telecommunications</t>
  </si>
  <si>
    <t>$52.25</t>
  </si>
  <si>
    <t>$59.57</t>
  </si>
  <si>
    <t>Major Banks</t>
  </si>
  <si>
    <t>$158.48</t>
  </si>
  <si>
    <t>$179.70</t>
  </si>
  <si>
    <t>Apparel, Footwear</t>
  </si>
  <si>
    <t>$167.49</t>
  </si>
  <si>
    <t>$185.89</t>
  </si>
  <si>
    <t>Integrated Oil</t>
  </si>
  <si>
    <t>$117.43</t>
  </si>
  <si>
    <t>$130.74</t>
  </si>
  <si>
    <t>Microsoft Corp.</t>
  </si>
  <si>
    <t>$339.32</t>
  </si>
  <si>
    <t>$370.51</t>
  </si>
  <si>
    <t>$177.64</t>
  </si>
  <si>
    <t>$192.06</t>
  </si>
  <si>
    <t>Coca-Cola Co.</t>
  </si>
  <si>
    <t>Beverages: Non-Alcoholic</t>
  </si>
  <si>
    <t>$58.78</t>
  </si>
  <si>
    <t>$62.67</t>
  </si>
  <si>
    <t>$172.31</t>
  </si>
  <si>
    <t>$183.71</t>
  </si>
  <si>
    <t>Information Technology Services</t>
  </si>
  <si>
    <t>$133.91</t>
  </si>
  <si>
    <t>$142.07</t>
  </si>
  <si>
    <t>Semiconductors</t>
  </si>
  <si>
    <t>$51.74</t>
  </si>
  <si>
    <t>$54.91</t>
  </si>
  <si>
    <t>Biotechnology</t>
  </si>
  <si>
    <t>$226.47</t>
  </si>
  <si>
    <t>$238.09</t>
  </si>
  <si>
    <t>Multi-Line Insurance</t>
  </si>
  <si>
    <t>$156.81</t>
  </si>
  <si>
    <t>$164.06</t>
  </si>
  <si>
    <t>$267.21</t>
  </si>
  <si>
    <t>$276.06</t>
  </si>
  <si>
    <t>Home Improvement Chains</t>
  </si>
  <si>
    <t>$409.94</t>
  </si>
  <si>
    <t>$416.83</t>
  </si>
  <si>
    <t>Walgreens Boots Alliance Inc.</t>
  </si>
  <si>
    <t>Drugstore Chains</t>
  </si>
  <si>
    <t>$51.99</t>
  </si>
  <si>
    <t>$52.80</t>
  </si>
  <si>
    <t>UnitedHealth Group Inc.</t>
  </si>
  <si>
    <t>Managed Health Care</t>
  </si>
  <si>
    <t>$504.43</t>
  </si>
  <si>
    <t>$504.20</t>
  </si>
  <si>
    <t>Telecommunications Equipment</t>
  </si>
  <si>
    <t>$178.20</t>
  </si>
  <si>
    <t>$175.81</t>
  </si>
  <si>
    <t>$63.62</t>
  </si>
  <si>
    <t>$62.69</t>
  </si>
  <si>
    <t>Procter &amp; Gamble Co.</t>
  </si>
  <si>
    <t>Household, Personal Care</t>
  </si>
  <si>
    <t>$162.77</t>
  </si>
  <si>
    <t>$156.67</t>
  </si>
  <si>
    <t>Airlines</t>
  </si>
  <si>
    <t>$51.94</t>
  </si>
  <si>
    <t>$77.71</t>
  </si>
  <si>
    <t>Large-cap</t>
  </si>
  <si>
    <t>Casinos/ Gaming</t>
  </si>
  <si>
    <t>$92.99</t>
  </si>
  <si>
    <t>$137.36</t>
  </si>
  <si>
    <t>Electrical Products</t>
  </si>
  <si>
    <t>$352.96</t>
  </si>
  <si>
    <t>$514.11</t>
  </si>
  <si>
    <t>Data Processing Services</t>
  </si>
  <si>
    <t>$191.88</t>
  </si>
  <si>
    <t>$273.65</t>
  </si>
  <si>
    <t>News Corp. Class A</t>
  </si>
  <si>
    <t>Publishing: Newspapers</t>
  </si>
  <si>
    <t>$22.50</t>
  </si>
  <si>
    <t>$31.91</t>
  </si>
  <si>
    <t>Wireless Telecommunications</t>
  </si>
  <si>
    <t>$116.51</t>
  </si>
  <si>
    <t>$165.51</t>
  </si>
  <si>
    <t>$136.29</t>
  </si>
  <si>
    <t>$188.41</t>
  </si>
  <si>
    <t>$42.72</t>
  </si>
  <si>
    <t>$57.32</t>
  </si>
  <si>
    <t>Oilfield Services/ Equipment</t>
  </si>
  <si>
    <t>$29.82</t>
  </si>
  <si>
    <t>$39.58</t>
  </si>
  <si>
    <t>Apparel, Footwear Retail</t>
  </si>
  <si>
    <t>$69.70</t>
  </si>
  <si>
    <t>$90.21</t>
  </si>
  <si>
    <t>Medtronic PLC</t>
  </si>
  <si>
    <t>Medical Specialties</t>
  </si>
  <si>
    <t>$104.47</t>
  </si>
  <si>
    <t>$134.52</t>
  </si>
  <si>
    <t>Oil Refining/ Marketing</t>
  </si>
  <si>
    <t>$72.45</t>
  </si>
  <si>
    <t>$93.50</t>
  </si>
  <si>
    <t>Recreational Products</t>
  </si>
  <si>
    <t>$134.46</t>
  </si>
  <si>
    <t>$173.78</t>
  </si>
  <si>
    <t>Pioneer Natural Resources Co.</t>
  </si>
  <si>
    <t>Oil &amp; Gas Production</t>
  </si>
  <si>
    <t>$181.28</t>
  </si>
  <si>
    <t>$231.61</t>
  </si>
  <si>
    <t>$58.13</t>
  </si>
  <si>
    <t>$74.45</t>
  </si>
  <si>
    <t>Teleflex Inc.</t>
  </si>
  <si>
    <t>$330.89</t>
  </si>
  <si>
    <t>$424.11</t>
  </si>
  <si>
    <t>Comcast Corp. Class A</t>
  </si>
  <si>
    <t>$50.59</t>
  </si>
  <si>
    <t>$64.08</t>
  </si>
  <si>
    <t>$89.18</t>
  </si>
  <si>
    <t>$112.94</t>
  </si>
  <si>
    <t>$46.26</t>
  </si>
  <si>
    <t>Sunrun Inc.</t>
  </si>
  <si>
    <t>RUN</t>
  </si>
  <si>
    <t>Alternative Power Generation</t>
  </si>
  <si>
    <t>$34.01</t>
  </si>
  <si>
    <t>$72.61</t>
  </si>
  <si>
    <t>Midcap</t>
  </si>
  <si>
    <t>Digital Turbine Inc.</t>
  </si>
  <si>
    <t>APPS</t>
  </si>
  <si>
    <t>$62.84</t>
  </si>
  <si>
    <t>$104.00</t>
  </si>
  <si>
    <t>Jazz Pharmaceuticals Public Ltd. Co.</t>
  </si>
  <si>
    <t>$128.26</t>
  </si>
  <si>
    <t>$200.89</t>
  </si>
  <si>
    <t>$297.17</t>
  </si>
  <si>
    <t>$460.31</t>
  </si>
  <si>
    <t>Cerence Inc.</t>
  </si>
  <si>
    <t>CRNC</t>
  </si>
  <si>
    <t>$77.59</t>
  </si>
  <si>
    <t>$119.42</t>
  </si>
  <si>
    <t>Ziff Davis Inc.</t>
  </si>
  <si>
    <t>ZD</t>
  </si>
  <si>
    <t>Internet Software, Services</t>
  </si>
  <si>
    <t>$111.37</t>
  </si>
  <si>
    <t>$166.88</t>
  </si>
  <si>
    <t>Callaway Golf Co.</t>
  </si>
  <si>
    <t>ELY</t>
  </si>
  <si>
    <t>$27.63</t>
  </si>
  <si>
    <t>$41.50</t>
  </si>
  <si>
    <t>$55.46</t>
  </si>
  <si>
    <t>LiveRamp Holdings Inc.</t>
  </si>
  <si>
    <t>RAMP</t>
  </si>
  <si>
    <t>$49.07</t>
  </si>
  <si>
    <t>$73.18</t>
  </si>
  <si>
    <t>MillerKnoll Inc.</t>
  </si>
  <si>
    <t>MLKN</t>
  </si>
  <si>
    <t>Office Equipment, Supplies</t>
  </si>
  <si>
    <t>$38.98</t>
  </si>
  <si>
    <t>$57.60</t>
  </si>
  <si>
    <t>PROG Holdings Inc.</t>
  </si>
  <si>
    <t>PRG</t>
  </si>
  <si>
    <t>$44.84</t>
  </si>
  <si>
    <t>ChampionX Corp.</t>
  </si>
  <si>
    <t>CHX</t>
  </si>
  <si>
    <t>Chemicals: Specialty</t>
  </si>
  <si>
    <t>$20.01</t>
  </si>
  <si>
    <t>$29.00</t>
  </si>
  <si>
    <t>Agricultural Commodities, Milling</t>
  </si>
  <si>
    <t>$67.87</t>
  </si>
  <si>
    <t>Axon Enterprise Inc.</t>
  </si>
  <si>
    <t>AXON</t>
  </si>
  <si>
    <t>$156.07</t>
  </si>
  <si>
    <t>$222.40</t>
  </si>
  <si>
    <t>$22.04</t>
  </si>
  <si>
    <t>$31.30</t>
  </si>
  <si>
    <t>IAA Inc.</t>
  </si>
  <si>
    <t>IAA</t>
  </si>
  <si>
    <t>$50.43</t>
  </si>
  <si>
    <t>$70.88</t>
  </si>
  <si>
    <t>Azenta Inc.</t>
  </si>
  <si>
    <t>AZTA</t>
  </si>
  <si>
    <t>Electronic Production Equipment</t>
  </si>
  <si>
    <t>$103.18</t>
  </si>
  <si>
    <t>$144.60</t>
  </si>
  <si>
    <t>HealthEquity Inc.</t>
  </si>
  <si>
    <t>HQY</t>
  </si>
  <si>
    <t>Investment Managers</t>
  </si>
  <si>
    <t>$43.86</t>
  </si>
  <si>
    <t>$61.50</t>
  </si>
  <si>
    <t>SailPoint Technologies Holdings Inc.</t>
  </si>
  <si>
    <t>SAIL</t>
  </si>
  <si>
    <t>$48.85</t>
  </si>
  <si>
    <t>$67.67</t>
  </si>
  <si>
    <t>Transportation</t>
  </si>
  <si>
    <t>$30.89</t>
  </si>
  <si>
    <t>$42.82</t>
  </si>
  <si>
    <t>UniQure NV</t>
  </si>
  <si>
    <t>QURE</t>
  </si>
  <si>
    <t>$20.87</t>
  </si>
  <si>
    <t>$63.78</t>
  </si>
  <si>
    <t>Small-cap</t>
  </si>
  <si>
    <t>Tactile Systems Technology Inc.</t>
  </si>
  <si>
    <t>TCMD</t>
  </si>
  <si>
    <t>$19.23</t>
  </si>
  <si>
    <t>Zynex Inc.</t>
  </si>
  <si>
    <t>ZYXI</t>
  </si>
  <si>
    <t>$22.20</t>
  </si>
  <si>
    <t>Cara Therapeutics Inc.</t>
  </si>
  <si>
    <t>CARA</t>
  </si>
  <si>
    <t>$12.34</t>
  </si>
  <si>
    <t>$26.25</t>
  </si>
  <si>
    <t>LendingTree Inc.</t>
  </si>
  <si>
    <t>TREE</t>
  </si>
  <si>
    <t>$121.91</t>
  </si>
  <si>
    <t>$238.75</t>
  </si>
  <si>
    <t>Joint Corp</t>
  </si>
  <si>
    <t>JYNT</t>
  </si>
  <si>
    <t>Hospital, Nursing Management</t>
  </si>
  <si>
    <t>$64.62</t>
  </si>
  <si>
    <t>$126.00</t>
  </si>
  <si>
    <t>Talos Energy Inc.</t>
  </si>
  <si>
    <t>TALO</t>
  </si>
  <si>
    <t>$10.07</t>
  </si>
  <si>
    <t>$19.00</t>
  </si>
  <si>
    <t>Renewable Energy Group Inc.</t>
  </si>
  <si>
    <t>REGI</t>
  </si>
  <si>
    <t>$42.78</t>
  </si>
  <si>
    <t>$79.86</t>
  </si>
  <si>
    <t>LivePerson Inc.</t>
  </si>
  <si>
    <t>LPSN</t>
  </si>
  <si>
    <t>$36.59</t>
  </si>
  <si>
    <t>$64.31</t>
  </si>
  <si>
    <t>BioLife Solutions Inc.</t>
  </si>
  <si>
    <t>BLFS</t>
  </si>
  <si>
    <t>$37.44</t>
  </si>
  <si>
    <t>$63.43</t>
  </si>
  <si>
    <t>OptimizeRx Corp.</t>
  </si>
  <si>
    <t>OPRX</t>
  </si>
  <si>
    <t>$61.14</t>
  </si>
  <si>
    <t>$103.00</t>
  </si>
  <si>
    <t>Cutera Inc.</t>
  </si>
  <si>
    <t>CUTR</t>
  </si>
  <si>
    <t>$39.26</t>
  </si>
  <si>
    <t>$63.40</t>
  </si>
  <si>
    <t>Select Medical Holdings Corp.</t>
  </si>
  <si>
    <t>SEM</t>
  </si>
  <si>
    <t>$47.40</t>
  </si>
  <si>
    <t>Hibbett Inc.</t>
  </si>
  <si>
    <t>HIBB</t>
  </si>
  <si>
    <t>$72.00</t>
  </si>
  <si>
    <t>$112.17</t>
  </si>
  <si>
    <t>Palomar Holdings Inc.</t>
  </si>
  <si>
    <t>PLMR</t>
  </si>
  <si>
    <t>Property/ Casualty Insurance</t>
  </si>
  <si>
    <t>$63.76</t>
  </si>
  <si>
    <t>$99.14</t>
  </si>
  <si>
    <t>Coherus BioSciences Inc.</t>
  </si>
  <si>
    <t>CHRS</t>
  </si>
  <si>
    <t>$16.74</t>
  </si>
  <si>
    <t>$25.43</t>
  </si>
  <si>
    <t>Celsius Holdings Inc.</t>
  </si>
  <si>
    <t>CELH</t>
  </si>
  <si>
    <t>$73.52</t>
  </si>
  <si>
    <t>$110.21</t>
  </si>
  <si>
    <t>James River Group Holdings Ltd.</t>
  </si>
  <si>
    <t>JRVR</t>
  </si>
  <si>
    <t>$28.14</t>
  </si>
  <si>
    <t>$41.86</t>
  </si>
  <si>
    <t>NeoGenomics Inc.</t>
  </si>
  <si>
    <t>NEO</t>
  </si>
  <si>
    <t>Medical/ Nursing Services</t>
  </si>
  <si>
    <t>$34.15</t>
  </si>
  <si>
    <t>$50.18</t>
  </si>
  <si>
    <t>Vericel Corp.</t>
  </si>
  <si>
    <t>VCEL</t>
  </si>
  <si>
    <t>$40.11</t>
  </si>
  <si>
    <t>$58.46</t>
  </si>
  <si>
    <t>GOLDMAN SACHS: TOP STOCKS FOR 2022</t>
  </si>
  <si>
    <t>GOLDMAN SACHS_ TOP STOCKS FOR 2</t>
  </si>
  <si>
    <t>Walmart Inc</t>
  </si>
  <si>
    <t>BANK OF AMERICA’S TOP PICKS FOR 2022</t>
  </si>
  <si>
    <t>BANK OF AMERICA’S TOP PICKS FOR</t>
  </si>
  <si>
    <t>CVS Health Corp</t>
  </si>
  <si>
    <t>Wells Fargo &amp; Co</t>
  </si>
  <si>
    <t>Stocks in bear markets that analysts love</t>
  </si>
  <si>
    <t>Stocks in bear markets that ana</t>
  </si>
  <si>
    <t>Decline from 2021 high</t>
  </si>
  <si>
    <t>Closing price – Dec. 28</t>
  </si>
  <si>
    <t>2021 high</t>
  </si>
  <si>
    <t>Date of 2021 high</t>
  </si>
  <si>
    <t>Pinduoduo Inc. ADR Class A</t>
  </si>
  <si>
    <t>$56.04</t>
  </si>
  <si>
    <t>$212.60</t>
  </si>
  <si>
    <t>$104.54</t>
  </si>
  <si>
    <t>Baidu Inc. ADR Class A</t>
  </si>
  <si>
    <t>$140.88</t>
  </si>
  <si>
    <t>$354.82</t>
  </si>
  <si>
    <t>02/22/2021</t>
  </si>
  <si>
    <t>$232.32</t>
  </si>
  <si>
    <t>JD.com Inc. ADR Class A</t>
  </si>
  <si>
    <t>$65.87</t>
  </si>
  <si>
    <t>$108.29</t>
  </si>
  <si>
    <t>02/17/2021</t>
  </si>
  <si>
    <t>$106.30</t>
  </si>
  <si>
    <t>MercadoLibre Inc.</t>
  </si>
  <si>
    <t>$1,316.28</t>
  </si>
  <si>
    <t>$2,020.00</t>
  </si>
  <si>
    <t>01/21/2021</t>
  </si>
  <si>
    <t>$2,011.00</t>
  </si>
  <si>
    <t>$92.78</t>
  </si>
  <si>
    <t>$119.81</t>
  </si>
  <si>
    <t>10/01/2021</t>
  </si>
  <si>
    <t>$348.18</t>
  </si>
  <si>
    <t>$52.90</t>
  </si>
  <si>
    <t>$74.25</t>
  </si>
  <si>
    <t>04/07/2021</t>
  </si>
  <si>
    <t>$190.10</t>
  </si>
  <si>
    <t>CrowdStrike Holdings Inc. Class A</t>
  </si>
  <si>
    <t>$207.23</t>
  </si>
  <si>
    <t>$298.48</t>
  </si>
  <si>
    <t>11/10/2021</t>
  </si>
  <si>
    <t>$291.88</t>
  </si>
  <si>
    <t>Trip.com Group Ltd. ADR</t>
  </si>
  <si>
    <t>$23.29</t>
  </si>
  <si>
    <t>$45.19</t>
  </si>
  <si>
    <t>03/17/2021</t>
  </si>
  <si>
    <t>$32.78</t>
  </si>
  <si>
    <t>$118.16</t>
  </si>
  <si>
    <t>$150.20</t>
  </si>
  <si>
    <t>07/16/2021</t>
  </si>
  <si>
    <t>$186.79</t>
  </si>
  <si>
    <t>$260.92</t>
  </si>
  <si>
    <t>$135.15</t>
  </si>
  <si>
    <t>NetEase Inc. ADR</t>
  </si>
  <si>
    <t>$97.15</t>
  </si>
  <si>
    <t>$134.33</t>
  </si>
  <si>
    <t>02/11/2021</t>
  </si>
  <si>
    <t>$134.53</t>
  </si>
  <si>
    <t>$42.29</t>
  </si>
  <si>
    <t>$66.67</t>
  </si>
  <si>
    <t>$90.86</t>
  </si>
  <si>
    <t>$109.29</t>
  </si>
  <si>
    <t>$155.96</t>
  </si>
  <si>
    <t>$132.94</t>
  </si>
  <si>
    <t>$175.11</t>
  </si>
  <si>
    <t>$88.26</t>
  </si>
  <si>
    <t>$113.75</t>
  </si>
  <si>
    <t>01/25/2021</t>
  </si>
  <si>
    <t>$115.00</t>
  </si>
  <si>
    <t>$135.89</t>
  </si>
  <si>
    <t>$330.03</t>
  </si>
  <si>
    <t>$449.38</t>
  </si>
  <si>
    <t>04/28/2021</t>
  </si>
  <si>
    <t>WestRock Co.</t>
  </si>
  <si>
    <t>$44.19</t>
  </si>
  <si>
    <t>$62.03</t>
  </si>
  <si>
    <t>05/17/2021</t>
  </si>
  <si>
    <t>$56.92</t>
  </si>
  <si>
    <t>$122.34</t>
  </si>
  <si>
    <t>$153.73</t>
  </si>
  <si>
    <t>$156.15</t>
  </si>
  <si>
    <t>$128.21</t>
  </si>
  <si>
    <t>$163.71</t>
  </si>
  <si>
    <t>$73.93</t>
  </si>
  <si>
    <t>$94.34</t>
  </si>
  <si>
    <t>06/10/2021</t>
  </si>
  <si>
    <t>$206.13</t>
  </si>
  <si>
    <t>$278.57</t>
  </si>
  <si>
    <t>Okta Inc. Class A</t>
  </si>
  <si>
    <t>$224.47</t>
  </si>
  <si>
    <t>$294.00</t>
  </si>
  <si>
    <t>02/12/2021</t>
  </si>
  <si>
    <t>$279.88</t>
  </si>
  <si>
    <t>$155.20</t>
  </si>
  <si>
    <t>$203.02</t>
  </si>
  <si>
    <t>03/08/2021</t>
  </si>
  <si>
    <t>Corning Inc.</t>
  </si>
  <si>
    <t>$37.35</t>
  </si>
  <si>
    <t>$46.82</t>
  </si>
  <si>
    <t>$44.38</t>
  </si>
  <si>
    <t>$62.22</t>
  </si>
  <si>
    <t>$86.41</t>
  </si>
  <si>
    <t>$73.29</t>
  </si>
  <si>
    <t>CHEAPEST STOCKS FOR 2022</t>
  </si>
  <si>
    <t>CHEAPEST STOCKS FOR 2022 - CHEA</t>
  </si>
  <si>
    <t>FORWARD P/E</t>
  </si>
  <si>
    <t>AVG FORWARD P/E</t>
  </si>
  <si>
    <t>P/E DIFF</t>
  </si>
  <si>
    <t>(%) BUY RATING</t>
  </si>
  <si>
    <t>UPSIDE TO PRICE TARGET</t>
  </si>
  <si>
    <t>D.R. Horton, Inc.</t>
  </si>
  <si>
    <t>Diamondback Energy, Inc.</t>
  </si>
  <si>
    <t>EOG Resources, Inc.</t>
  </si>
  <si>
    <t>Williams Companies, Inc.</t>
  </si>
  <si>
    <t>Alaska Air Group, Inc.</t>
  </si>
  <si>
    <t>Freeport-McMoRan, Inc.</t>
  </si>
  <si>
    <t>Activision Blizzard, Inc.</t>
  </si>
  <si>
    <t>Wall Street's favorite Nasdaq stocks for 2022</t>
  </si>
  <si>
    <t>Wall Street's favorite Nasdaq s</t>
  </si>
  <si>
    <t>Upside to price target (%)</t>
  </si>
  <si>
    <t>MercadoLibre</t>
  </si>
  <si>
    <t>CrowdStrike Holdings</t>
  </si>
  <si>
    <t>T-Mobile</t>
  </si>
  <si>
    <t>Intuit</t>
  </si>
  <si>
    <t>Okta</t>
  </si>
  <si>
    <t>Amazon</t>
  </si>
  <si>
    <t>Marvell Technology</t>
  </si>
  <si>
    <t>Microsoft</t>
  </si>
  <si>
    <t>Synopsys</t>
  </si>
  <si>
    <t>Wall Street's favorite Dow stocks for 2022</t>
  </si>
  <si>
    <t>Wall Street's favorite Dow stoc</t>
  </si>
  <si>
    <t>Salesforce</t>
  </si>
  <si>
    <t>Visa</t>
  </si>
  <si>
    <t>Walt Disney</t>
  </si>
  <si>
    <t>Goldman Sachs</t>
  </si>
  <si>
    <t>Walmart</t>
  </si>
  <si>
    <t>Nike</t>
  </si>
  <si>
    <t>Chevron</t>
  </si>
  <si>
    <t>Barron's Stock Picks for 2022</t>
  </si>
  <si>
    <t>Barron's Stock Picks for 2022 -</t>
  </si>
  <si>
    <t>Company / Ticker</t>
  </si>
  <si>
    <t>Recent Price</t>
  </si>
  <si>
    <t>YTD Change</t>
  </si>
  <si>
    <t>2021E EPS</t>
  </si>
  <si>
    <t>2022E EPS</t>
  </si>
  <si>
    <t>2022E P/E</t>
  </si>
  <si>
    <t>Dividend Yield</t>
  </si>
  <si>
    <t>Market Value (bil)</t>
  </si>
  <si>
    <t>Amazon.com / AMZN</t>
  </si>
  <si>
    <t>AT&amp;T / T</t>
  </si>
  <si>
    <t>Berkshire Hathaway / BRK.A</t>
  </si>
  <si>
    <t>General Motors / GM</t>
  </si>
  <si>
    <t>Hertz Global Holdings / HTZ</t>
  </si>
  <si>
    <t>-22*</t>
  </si>
  <si>
    <t>IBM / IBM</t>
  </si>
  <si>
    <t>Johnson &amp; Johnson / JNJ</t>
  </si>
  <si>
    <t>Nordstrom / JWN</t>
  </si>
  <si>
    <t>Royal Dutch Shell / RDS.B</t>
  </si>
  <si>
    <t>Visa / V</t>
  </si>
  <si>
    <t>BofA's Top Stock Picks For 2022</t>
  </si>
  <si>
    <t>BofA's Top Stock Picks For 2022 /</t>
  </si>
  <si>
    <t>Implied upside to street price target*</t>
  </si>
  <si>
    <t>Yield</t>
  </si>
  <si>
    <t>Composite Rating</t>
  </si>
  <si>
    <t>(DIS)</t>
  </si>
  <si>
    <t>BorgWarner</t>
  </si>
  <si>
    <t>(BWA)</t>
  </si>
  <si>
    <t>Eastman Chemical</t>
  </si>
  <si>
    <t>(EMN)</t>
  </si>
  <si>
    <t>CVS Health</t>
  </si>
  <si>
    <t>(CVS)</t>
  </si>
  <si>
    <t>Welltower</t>
  </si>
  <si>
    <t>(WELL)</t>
  </si>
  <si>
    <t>Eaton</t>
  </si>
  <si>
    <t>(ETN)</t>
  </si>
  <si>
    <t>NRG Energy</t>
  </si>
  <si>
    <t>(NRG)</t>
  </si>
  <si>
    <t>Mondelez International</t>
  </si>
  <si>
    <t>(MDLZ)</t>
  </si>
  <si>
    <t>F5</t>
  </si>
  <si>
    <t>(FFIV)</t>
  </si>
  <si>
    <t>SPDR S&amp;P 500 ETF Trust</t>
  </si>
  <si>
    <t>(SPY)</t>
  </si>
  <si>
    <t>WELLS FARGO’S DOWNSIDE PROTECTION PICKS FOR A POSSIBLE CORRECTION</t>
  </si>
  <si>
    <t>WELLS FARGO’S DOWNSIDE PROTECTI</t>
  </si>
  <si>
    <t>RH</t>
  </si>
  <si>
    <t>JPMorgan Chase &amp; Co</t>
  </si>
  <si>
    <t>CMS Energy Corp</t>
  </si>
  <si>
    <t>Under Armour Inc</t>
  </si>
  <si>
    <t>STOCKS WITH EARNINGS STABILITY AT A REASONABLE PRICE</t>
  </si>
  <si>
    <t xml:space="preserve">STOCKS WITH EARNINGS STABILITY </t>
  </si>
  <si>
    <t>Coca-Cola Co</t>
  </si>
  <si>
    <t>Cigna Corp</t>
  </si>
  <si>
    <t>Humana Inc</t>
  </si>
  <si>
    <t>JEFFERIES TOP STOCK PICKS FOR 2022</t>
  </si>
  <si>
    <t>JEFFERIES TOP STOCK PICKS FOR 2</t>
  </si>
  <si>
    <t>Textron Inc</t>
  </si>
  <si>
    <t>Callaway Golf Co</t>
  </si>
  <si>
    <t>BLMN</t>
  </si>
  <si>
    <t>Bloomin’ Brands Inc</t>
  </si>
  <si>
    <t>SIX</t>
  </si>
  <si>
    <t>Six Flags Entertainment Corp</t>
  </si>
  <si>
    <t>CVNA</t>
  </si>
  <si>
    <t>Carvana Co</t>
  </si>
  <si>
    <t>JPMORGAN’S TOP INTERNET STOCK PICKS FOR 2022</t>
  </si>
  <si>
    <t>JPMORGAN’S TOP INTERNET STOCK P</t>
  </si>
  <si>
    <t>UBER</t>
  </si>
  <si>
    <t>Uber Technologies Inc</t>
  </si>
  <si>
    <t>SPOT</t>
  </si>
  <si>
    <t>Spotify Technology SA</t>
  </si>
  <si>
    <t>UBS’ HIGH CONVICTION STOCK PICKS FOR 2022</t>
  </si>
  <si>
    <t>UBS’ HIGH CONVICTION STOCK PICK</t>
  </si>
  <si>
    <t>ONON</t>
  </si>
  <si>
    <t>On Holding AG</t>
  </si>
  <si>
    <t>Alaska Air Group Inc</t>
  </si>
  <si>
    <t>CHK</t>
  </si>
  <si>
    <t>Chesapeake Energy Corp</t>
  </si>
  <si>
    <t>SQ</t>
  </si>
  <si>
    <t>Block Inc</t>
  </si>
  <si>
    <t>General Electric Co</t>
  </si>
  <si>
    <t>Stocks that work well when the Fed hikes rates that Wall Street likes now</t>
  </si>
  <si>
    <t xml:space="preserve">Stocks that work well when the </t>
  </si>
  <si>
    <t>6M after '15 hike</t>
  </si>
  <si>
    <t>6M after '04 hike</t>
  </si>
  <si>
    <t>(%) Buy Rating</t>
  </si>
  <si>
    <t>Upside to price target</t>
  </si>
  <si>
    <t>Freeport-McMoRan</t>
  </si>
  <si>
    <t>NVIDIA</t>
  </si>
  <si>
    <t>FMC Corp.</t>
  </si>
  <si>
    <t>AES Corp.</t>
  </si>
  <si>
    <t>Jacobs Engineering Group</t>
  </si>
  <si>
    <t>Parker-Hannifin Corp.</t>
  </si>
  <si>
    <t>Global Payments</t>
  </si>
  <si>
    <t>Quanta Services</t>
  </si>
  <si>
    <t>Devon Energy</t>
  </si>
  <si>
    <t>STOCKS WITH FAST REVENUE GROWTH AND HIGH PROFIT MARGINS</t>
  </si>
  <si>
    <t>STOCKS WITH FAST REVENUE GROWTH</t>
  </si>
  <si>
    <t>Alphabet Class A</t>
  </si>
  <si>
    <t>United Therapeutics Corp</t>
  </si>
  <si>
    <t>ETSY Inc</t>
  </si>
  <si>
    <t>S&amp;P 500 Sectors' Cheapest Stocks</t>
  </si>
  <si>
    <t>S&amp;P 500 Sectors' Cheapest Stock</t>
  </si>
  <si>
    <t>Price/2022E Earnings</t>
  </si>
  <si>
    <t>Sector Average</t>
  </si>
  <si>
    <t>AT&amp;T</t>
  </si>
  <si>
    <t>Lumen Technologies</t>
  </si>
  <si>
    <t>PulteGroup</t>
  </si>
  <si>
    <t>D.R. Horton</t>
  </si>
  <si>
    <t>Altria Group</t>
  </si>
  <si>
    <t>Walgreens Boots Alliance</t>
  </si>
  <si>
    <t>Molson Coors Beverage</t>
  </si>
  <si>
    <t>Coterra Energy</t>
  </si>
  <si>
    <t>CTRA</t>
  </si>
  <si>
    <t>Diamondback Energy</t>
  </si>
  <si>
    <t>Lincoln National</t>
  </si>
  <si>
    <t>Invesco</t>
  </si>
  <si>
    <t>Capital One Financial</t>
  </si>
  <si>
    <t>Viatris</t>
  </si>
  <si>
    <t>Organon</t>
  </si>
  <si>
    <t>Bristol-Myers Squibb</t>
  </si>
  <si>
    <t>Delta Air Lines</t>
  </si>
  <si>
    <t>Cummins</t>
  </si>
  <si>
    <t>LyondellBasell Industries</t>
  </si>
  <si>
    <t>CF Industries Holdings</t>
  </si>
  <si>
    <t>CBRE Group</t>
  </si>
  <si>
    <t>Simon Property Group</t>
  </si>
  <si>
    <t>Western Digital</t>
  </si>
  <si>
    <t>Western Union</t>
  </si>
  <si>
    <t>JEFFERIES: INFLATION STOCK PICKS</t>
  </si>
  <si>
    <t>JEFFERIES_ INFLATION STOCK PICK</t>
  </si>
  <si>
    <t>STLA</t>
  </si>
  <si>
    <t>Stellantis NV</t>
  </si>
  <si>
    <t>YETI</t>
  </si>
  <si>
    <t>Yeti Holdings Inc</t>
  </si>
  <si>
    <t>Deere &amp; Co</t>
  </si>
  <si>
    <t>Dividend-stock screen results</t>
  </si>
  <si>
    <t>Dividend-stock screen results -</t>
  </si>
  <si>
    <t>Estimated 2022 FCF yield</t>
  </si>
  <si>
    <t>Estimated “headroom” for 2022</t>
  </si>
  <si>
    <t>Estimated FCF per share – 2022</t>
  </si>
  <si>
    <t>Closing price – Dec. 8</t>
  </si>
  <si>
    <t>Devon Energy Corp.</t>
  </si>
  <si>
    <t>$6.86</t>
  </si>
  <si>
    <t>$44.91</t>
  </si>
  <si>
    <t>Dividend Stocks</t>
  </si>
  <si>
    <t>Marathon Petroleum Corp.</t>
  </si>
  <si>
    <t>$7.05</t>
  </si>
  <si>
    <t>$64.06</t>
  </si>
  <si>
    <t>Valero Energy Corp.</t>
  </si>
  <si>
    <t>$9.06</t>
  </si>
  <si>
    <t>$70.72</t>
  </si>
  <si>
    <t>$10.00</t>
  </si>
  <si>
    <t>$90.08</t>
  </si>
  <si>
    <t>$9.03</t>
  </si>
  <si>
    <t>$71.85</t>
  </si>
  <si>
    <t>DT Midstream Inc.</t>
  </si>
  <si>
    <t>DTM</t>
  </si>
  <si>
    <t>$3.25</t>
  </si>
  <si>
    <t>$47.49</t>
  </si>
  <si>
    <t>Kontoor Brands Inc.</t>
  </si>
  <si>
    <t>KTB</t>
  </si>
  <si>
    <t>$4.86</t>
  </si>
  <si>
    <t>$54.19</t>
  </si>
  <si>
    <t>$2.49</t>
  </si>
  <si>
    <t>$27.64</t>
  </si>
  <si>
    <t>$11.29</t>
  </si>
  <si>
    <t>$118.45</t>
  </si>
  <si>
    <t>$6.01</t>
  </si>
  <si>
    <t>$73.21</t>
  </si>
  <si>
    <t>$7.87</t>
  </si>
  <si>
    <t>$2.23</t>
  </si>
  <si>
    <t>$55.00</t>
  </si>
  <si>
    <t>$38.81</t>
  </si>
  <si>
    <t>Chemours Co.</t>
  </si>
  <si>
    <t>CC</t>
  </si>
  <si>
    <t>$3.59</t>
  </si>
  <si>
    <t>$32.15</t>
  </si>
  <si>
    <t>$1.29</t>
  </si>
  <si>
    <t>$17.63</t>
  </si>
  <si>
    <t>$2.68</t>
  </si>
  <si>
    <t>$56.36</t>
  </si>
  <si>
    <t>LyondellBasell Industries N.V.</t>
  </si>
  <si>
    <t>$13.80</t>
  </si>
  <si>
    <t>$90.50</t>
  </si>
  <si>
    <t>$7.15</t>
  </si>
  <si>
    <t>$60.62</t>
  </si>
  <si>
    <t>$3.98</t>
  </si>
  <si>
    <t>$47.60</t>
  </si>
  <si>
    <t>First Horizon Corp.</t>
  </si>
  <si>
    <t>FHN</t>
  </si>
  <si>
    <t>$16.75</t>
  </si>
  <si>
    <t>F.N.B. Corporation</t>
  </si>
  <si>
    <t>FNB</t>
  </si>
  <si>
    <t>$1.08</t>
  </si>
  <si>
    <t>$12.07</t>
  </si>
  <si>
    <t>$26.58</t>
  </si>
  <si>
    <t>Ellington Financial Inc.</t>
  </si>
  <si>
    <t>EFC</t>
  </si>
  <si>
    <t>$17.57</t>
  </si>
  <si>
    <t>$1.20</t>
  </si>
  <si>
    <t>$14.12</t>
  </si>
  <si>
    <t>$7.96</t>
  </si>
  <si>
    <t>$62.46</t>
  </si>
  <si>
    <t>New York Community Bancorp Inc.</t>
  </si>
  <si>
    <t>$1.27</t>
  </si>
  <si>
    <t>$12.31</t>
  </si>
  <si>
    <t>Pacific Premier Bancorp Inc.</t>
  </si>
  <si>
    <t>PPBI</t>
  </si>
  <si>
    <t>$3.05</t>
  </si>
  <si>
    <t>$39.38</t>
  </si>
  <si>
    <t>CareTrust REIT Inc.</t>
  </si>
  <si>
    <t>CTRE</t>
  </si>
  <si>
    <t>$1.61</t>
  </si>
  <si>
    <t>$22.65</t>
  </si>
  <si>
    <t>REITs</t>
  </si>
  <si>
    <t>Corporate Office Properties Trust</t>
  </si>
  <si>
    <t>OFC</t>
  </si>
  <si>
    <t>$2.35</t>
  </si>
  <si>
    <t>$27.92</t>
  </si>
  <si>
    <t>Medical Properties Trust Inc.</t>
  </si>
  <si>
    <t>MPW</t>
  </si>
  <si>
    <t>$1.91</t>
  </si>
  <si>
    <t>$22.23</t>
  </si>
  <si>
    <t>Agree Realty Corp.</t>
  </si>
  <si>
    <t>ADC</t>
  </si>
  <si>
    <t>$3.84</t>
  </si>
  <si>
    <t>$71.34</t>
  </si>
  <si>
    <t>Essential Properties Realty Trust Inc.</t>
  </si>
  <si>
    <t>EPRT</t>
  </si>
  <si>
    <t>$1.55</t>
  </si>
  <si>
    <t>$28.72</t>
  </si>
  <si>
    <t>Easterly Government Properties Inc.</t>
  </si>
  <si>
    <t>DEA</t>
  </si>
  <si>
    <t>$1.35</t>
  </si>
  <si>
    <t>$22.06</t>
  </si>
  <si>
    <t>$2.95</t>
  </si>
  <si>
    <t>$47.91</t>
  </si>
  <si>
    <t>Kite Realty Group Trust</t>
  </si>
  <si>
    <t>KRG</t>
  </si>
  <si>
    <t>$1.60</t>
  </si>
  <si>
    <t>$21.83</t>
  </si>
  <si>
    <t>Armada Hoffler Properties Inc.</t>
  </si>
  <si>
    <t>AHH</t>
  </si>
  <si>
    <t>$1.09</t>
  </si>
  <si>
    <t>$15.09</t>
  </si>
  <si>
    <t>Four Corners Property Trust Inc.</t>
  </si>
  <si>
    <t>FCPT</t>
  </si>
  <si>
    <t>$1.64</t>
  </si>
  <si>
    <t>$28.90</t>
  </si>
  <si>
    <t>American Campus Communities Inc.</t>
  </si>
  <si>
    <t>ACC</t>
  </si>
  <si>
    <t>$2.42</t>
  </si>
  <si>
    <t>$55.23</t>
  </si>
  <si>
    <t>Cousins Properties Inc.</t>
  </si>
  <si>
    <t>CUZ</t>
  </si>
  <si>
    <t>$2.78</t>
  </si>
  <si>
    <t>$39.79</t>
  </si>
  <si>
    <t>Sabra Health Care REIT Inc.</t>
  </si>
  <si>
    <t>SBRA</t>
  </si>
  <si>
    <t>$1.65</t>
  </si>
  <si>
    <t>$13.79</t>
  </si>
  <si>
    <t>Community Healthcare Trust Inc.</t>
  </si>
  <si>
    <t>CHCT</t>
  </si>
  <si>
    <t>$2.44</t>
  </si>
  <si>
    <t>$45.34</t>
  </si>
  <si>
    <t>Urban Edge Properties</t>
  </si>
  <si>
    <t>UE</t>
  </si>
  <si>
    <t>$1.18</t>
  </si>
  <si>
    <t>$18.63</t>
  </si>
  <si>
    <t>$1.74</t>
  </si>
  <si>
    <t>$34.53</t>
  </si>
  <si>
    <t>National Retail Properties Inc.</t>
  </si>
  <si>
    <t>NNN</t>
  </si>
  <si>
    <t>$2.97</t>
  </si>
  <si>
    <t>$46.56</t>
  </si>
  <si>
    <t>$3.85</t>
  </si>
  <si>
    <t>$68.85</t>
  </si>
  <si>
    <t>Crown Castle International Corp.</t>
  </si>
  <si>
    <t>$7.35</t>
  </si>
  <si>
    <t>$191.55</t>
  </si>
  <si>
    <t>Highwoods Properties Inc.</t>
  </si>
  <si>
    <t>HIW</t>
  </si>
  <si>
    <t>$44.44</t>
  </si>
  <si>
    <t>RPT Realty</t>
  </si>
  <si>
    <t>RPT</t>
  </si>
  <si>
    <t>$1.03</t>
  </si>
  <si>
    <t>$13.68</t>
  </si>
  <si>
    <t>Hudson Pacific Properties Inc.</t>
  </si>
  <si>
    <t>HPP</t>
  </si>
  <si>
    <t>$2.12</t>
  </si>
  <si>
    <t>$26.19</t>
  </si>
  <si>
    <t>$11.68</t>
  </si>
  <si>
    <t>$157.45</t>
  </si>
  <si>
    <t>S&amp;P500, Market Cap $10bn, GPM 50%, OPM 25%, NPM 20%, BUY</t>
  </si>
  <si>
    <t>S&amp;P500, Market Cap $10bn, GPM 5</t>
  </si>
  <si>
    <t>No.</t>
  </si>
  <si>
    <t>Country</t>
  </si>
  <si>
    <t>1</t>
  </si>
  <si>
    <t>Software - Infrastructure</t>
  </si>
  <si>
    <t>USA</t>
  </si>
  <si>
    <t>2551.08B</t>
  </si>
  <si>
    <t>2</t>
  </si>
  <si>
    <t>Alphabet Inc.</t>
  </si>
  <si>
    <t>Internet Content &amp; Information</t>
  </si>
  <si>
    <t>1978.62B</t>
  </si>
  <si>
    <t>3</t>
  </si>
  <si>
    <t>Meta Platforms, Inc.</t>
  </si>
  <si>
    <t>928.09B</t>
  </si>
  <si>
    <t>4</t>
  </si>
  <si>
    <t>797.84B</t>
  </si>
  <si>
    <t>5</t>
  </si>
  <si>
    <t>Visa Inc.</t>
  </si>
  <si>
    <t>Financial</t>
  </si>
  <si>
    <t>Credit Services</t>
  </si>
  <si>
    <t>450.20B</t>
  </si>
  <si>
    <t>6</t>
  </si>
  <si>
    <t>328.00B</t>
  </si>
  <si>
    <t>7</t>
  </si>
  <si>
    <t>Diagnostics &amp; Research</t>
  </si>
  <si>
    <t>247.67B</t>
  </si>
  <si>
    <t>8</t>
  </si>
  <si>
    <t>237.70B</t>
  </si>
  <si>
    <t>9</t>
  </si>
  <si>
    <t>The Coca-Cola Company</t>
  </si>
  <si>
    <t>Consumer Defensive</t>
  </si>
  <si>
    <t>Beverages - Non-Alcoholic</t>
  </si>
  <si>
    <t>234.88B</t>
  </si>
  <si>
    <t>10</t>
  </si>
  <si>
    <t>QUALCOMM Incorporated</t>
  </si>
  <si>
    <t>204.73B</t>
  </si>
  <si>
    <t>11</t>
  </si>
  <si>
    <t>Consumer Cyclical</t>
  </si>
  <si>
    <t>195.62B</t>
  </si>
  <si>
    <t>12</t>
  </si>
  <si>
    <t>Capital Markets</t>
  </si>
  <si>
    <t>181.68B</t>
  </si>
  <si>
    <t>13</t>
  </si>
  <si>
    <t>178.79B</t>
  </si>
  <si>
    <t>14</t>
  </si>
  <si>
    <t>Railroads</t>
  </si>
  <si>
    <t>158.72B</t>
  </si>
  <si>
    <t>15</t>
  </si>
  <si>
    <t>The Charles Schwab Corporation</t>
  </si>
  <si>
    <t>155.70B</t>
  </si>
  <si>
    <t>16</t>
  </si>
  <si>
    <t>BlackRock, Inc.</t>
  </si>
  <si>
    <t>Asset Management</t>
  </si>
  <si>
    <t>142.61B</t>
  </si>
  <si>
    <t>17</t>
  </si>
  <si>
    <t>Tobacco</t>
  </si>
  <si>
    <t>136.94B</t>
  </si>
  <si>
    <t>18</t>
  </si>
  <si>
    <t>The Goldman Sachs Group, Inc.</t>
  </si>
  <si>
    <t>134.41B</t>
  </si>
  <si>
    <t>19</t>
  </si>
  <si>
    <t>Intuitive Surgical, Inc.</t>
  </si>
  <si>
    <t>Medical Instruments &amp; Supplies</t>
  </si>
  <si>
    <t>123.64B</t>
  </si>
  <si>
    <t>20</t>
  </si>
  <si>
    <t>American Tower Corporation (REIT)</t>
  </si>
  <si>
    <t>REIT - Specialty</t>
  </si>
  <si>
    <t>123.11B</t>
  </si>
  <si>
    <t>21</t>
  </si>
  <si>
    <t>Drug Manufacturers - General</t>
  </si>
  <si>
    <t>118.98B</t>
  </si>
  <si>
    <t>22</t>
  </si>
  <si>
    <t>Prologis, Inc.</t>
  </si>
  <si>
    <t>REIT - Industrial</t>
  </si>
  <si>
    <t>116.31B</t>
  </si>
  <si>
    <t>23</t>
  </si>
  <si>
    <t>Financial Data &amp; Stock Exchanges</t>
  </si>
  <si>
    <t>113.98B</t>
  </si>
  <si>
    <t>24</t>
  </si>
  <si>
    <t>Zoetis Inc.</t>
  </si>
  <si>
    <t>Drug Manufacturers - Specialty &amp; Generic</t>
  </si>
  <si>
    <t>108.83B</t>
  </si>
  <si>
    <t>25</t>
  </si>
  <si>
    <t>Analog Devices, Inc.</t>
  </si>
  <si>
    <t>98.44B</t>
  </si>
  <si>
    <t>26</t>
  </si>
  <si>
    <t>Gilead Sciences, Inc.</t>
  </si>
  <si>
    <t>88.32B</t>
  </si>
  <si>
    <t>27</t>
  </si>
  <si>
    <t>Crown Castle International Corp. (REIT)</t>
  </si>
  <si>
    <t>82.30B</t>
  </si>
  <si>
    <t>28</t>
  </si>
  <si>
    <t>80.59B</t>
  </si>
  <si>
    <t>29</t>
  </si>
  <si>
    <t>Intercontinental Exchange, Inc.</t>
  </si>
  <si>
    <t>76.43B</t>
  </si>
  <si>
    <t>30</t>
  </si>
  <si>
    <t>Medical Devices</t>
  </si>
  <si>
    <t>76.06B</t>
  </si>
  <si>
    <t>31</t>
  </si>
  <si>
    <t>73.96B</t>
  </si>
  <si>
    <t>32</t>
  </si>
  <si>
    <t>Regeneron Pharmaceuticals, Inc.</t>
  </si>
  <si>
    <t>71.47B</t>
  </si>
  <si>
    <t>33</t>
  </si>
  <si>
    <t>69.23B</t>
  </si>
  <si>
    <t>34</t>
  </si>
  <si>
    <t>Semiconductor Equipment &amp; Materials</t>
  </si>
  <si>
    <t>62.36B</t>
  </si>
  <si>
    <t>35</t>
  </si>
  <si>
    <t>MSCI Inc.</t>
  </si>
  <si>
    <t>53.33B</t>
  </si>
  <si>
    <t>36</t>
  </si>
  <si>
    <t>53.15B</t>
  </si>
  <si>
    <t>37</t>
  </si>
  <si>
    <t>IDEXX Laboratories, Inc.</t>
  </si>
  <si>
    <t>52.62B</t>
  </si>
  <si>
    <t>38</t>
  </si>
  <si>
    <t>Cadence Design Systems, Inc.</t>
  </si>
  <si>
    <t>Software - Application</t>
  </si>
  <si>
    <t>51.61B</t>
  </si>
  <si>
    <t>39</t>
  </si>
  <si>
    <t>Simon Property Group, Inc.</t>
  </si>
  <si>
    <t>REIT - Retail</t>
  </si>
  <si>
    <t>50.92B</t>
  </si>
  <si>
    <t>40</t>
  </si>
  <si>
    <t>Roper Technologies, Inc.</t>
  </si>
  <si>
    <t>Specialty Industrial Machinery</t>
  </si>
  <si>
    <t>49.48B</t>
  </si>
  <si>
    <t>41</t>
  </si>
  <si>
    <t>46.31B</t>
  </si>
  <si>
    <t>42</t>
  </si>
  <si>
    <t>Electronic Gaming &amp; Multimedia</t>
  </si>
  <si>
    <t>45.95B</t>
  </si>
  <si>
    <t>43</t>
  </si>
  <si>
    <t>Arista Networks, Inc.</t>
  </si>
  <si>
    <t>Computer Hardware</t>
  </si>
  <si>
    <t>40.21B</t>
  </si>
  <si>
    <t>44</t>
  </si>
  <si>
    <t>Match Group, Inc.</t>
  </si>
  <si>
    <t>38.05B</t>
  </si>
  <si>
    <t>45</t>
  </si>
  <si>
    <t>Verisk Analytics, Inc.</t>
  </si>
  <si>
    <t>Consulting Services</t>
  </si>
  <si>
    <t>36.87B</t>
  </si>
  <si>
    <t>46</t>
  </si>
  <si>
    <t>ANSYS, Inc.</t>
  </si>
  <si>
    <t>35.27B</t>
  </si>
  <si>
    <t>47</t>
  </si>
  <si>
    <t>28.05B</t>
  </si>
  <si>
    <t>48</t>
  </si>
  <si>
    <t>VeriSign, Inc.</t>
  </si>
  <si>
    <t>26.96B</t>
  </si>
  <si>
    <t>49</t>
  </si>
  <si>
    <t>Scientific &amp; Technical Instruments</t>
  </si>
  <si>
    <t>Switzerland</t>
  </si>
  <si>
    <t>25.83B</t>
  </si>
  <si>
    <t>50</t>
  </si>
  <si>
    <t>Teradyne, Inc.</t>
  </si>
  <si>
    <t>25.59B</t>
  </si>
  <si>
    <t>51</t>
  </si>
  <si>
    <t>23.27B</t>
  </si>
  <si>
    <t>52</t>
  </si>
  <si>
    <t>PerkinElmer, Inc.</t>
  </si>
  <si>
    <t>23.24B</t>
  </si>
  <si>
    <t>53</t>
  </si>
  <si>
    <t>Hologic, Inc.</t>
  </si>
  <si>
    <t>18.86B</t>
  </si>
  <si>
    <t>54</t>
  </si>
  <si>
    <t>14.46B</t>
  </si>
  <si>
    <t>55</t>
  </si>
  <si>
    <t>13.88B</t>
  </si>
  <si>
    <t>56</t>
  </si>
  <si>
    <t>12.54B</t>
  </si>
  <si>
    <t>JP Morgan’s Top Picks for 2022</t>
  </si>
  <si>
    <t xml:space="preserve">JP Morgan’s Top Picks for 2022 </t>
  </si>
  <si>
    <t>MORGAN STANLEY’S LARGE CAP DEFENSIVE QUALITY SCREEN</t>
  </si>
  <si>
    <t>MORGAN STANLEY’S LARGE CAP DEFE</t>
  </si>
  <si>
    <t>Constellation Brands Inc</t>
  </si>
  <si>
    <t>Kraft Heinz Co</t>
  </si>
  <si>
    <t>Merck &amp; Co Inc</t>
  </si>
  <si>
    <t>Raytheon Technologies Corp</t>
  </si>
  <si>
    <t>VMW</t>
  </si>
  <si>
    <t>VMware Inc</t>
  </si>
  <si>
    <t>American Electric Power Company Inc</t>
  </si>
  <si>
    <t>Duke Energy Corp</t>
  </si>
  <si>
    <t xml:space="preserve">Investors eagerly buy the dip — here are the losing stocks that became winners Thursday </t>
  </si>
  <si>
    <t>Investors eagerly buy the dip — here are the losing stocks that became winners Thursday</t>
  </si>
  <si>
    <t>Investors eagerly buy the dip —</t>
  </si>
  <si>
    <t>Price decline – Dec. 1</t>
  </si>
  <si>
    <t>Price change – Dec. 2</t>
  </si>
  <si>
    <t>Price change – 2021</t>
  </si>
  <si>
    <t>salesforce.com Inc.</t>
  </si>
  <si>
    <t>STOCKS WITH EARNINGS UPSIDE FOR 2022</t>
  </si>
  <si>
    <t>STOCKS WITH EARNINGS UPSIDE FOR</t>
  </si>
  <si>
    <t>SRPT</t>
  </si>
  <si>
    <t>Sarepta Therapeutics Inc</t>
  </si>
  <si>
    <t>Halliburton Co</t>
  </si>
  <si>
    <t>Ally Financial Inc</t>
  </si>
  <si>
    <t>UPST</t>
  </si>
  <si>
    <t>Upstart Holdings Inc</t>
  </si>
  <si>
    <t>NTR</t>
  </si>
  <si>
    <t>Nutrien Ltd</t>
  </si>
  <si>
    <t>GDDY</t>
  </si>
  <si>
    <t>GoDaddy Inc</t>
  </si>
  <si>
    <t>Digital Realty Trust Inc</t>
  </si>
  <si>
    <t>GOLDMAN STOCK PICKS WITH HIGH PRICING POWER</t>
  </si>
  <si>
    <t>GOLDMAN STOCK PICKS WITH HIGH P</t>
  </si>
  <si>
    <t>3M Co</t>
  </si>
  <si>
    <t>Oracle Corp</t>
  </si>
  <si>
    <t>SKX</t>
  </si>
  <si>
    <t>Skechers USA Inc</t>
  </si>
  <si>
    <t>Colgate-Palmolive Co</t>
  </si>
  <si>
    <t>TPX</t>
  </si>
  <si>
    <t>Tempur Sealy International Inc</t>
  </si>
  <si>
    <t>UBS’ HIGH CONVICTION STOCKS WITH STRONG PRICING POWER</t>
  </si>
  <si>
    <t>UBS’ HIGH CONVICTION STOCKS WIT</t>
  </si>
  <si>
    <t>Salesforce.Com Inc</t>
  </si>
  <si>
    <t>EOG Resources Inc</t>
  </si>
  <si>
    <t>Generac Holdings Inc</t>
  </si>
  <si>
    <t>Advance Auto Parts Inc</t>
  </si>
  <si>
    <t>Barclays' 2022 earnings revision screen</t>
  </si>
  <si>
    <t>Barclays' 2022 earnings revisio</t>
  </si>
  <si>
    <t>FY2 EPS (Barc)</t>
  </si>
  <si>
    <t>FY2 EPS (Consensus)</t>
  </si>
  <si>
    <t>Under Armour</t>
  </si>
  <si>
    <t>$0.75</t>
  </si>
  <si>
    <t>$0.62</t>
  </si>
  <si>
    <t>Foot Locker</t>
  </si>
  <si>
    <t>$6.97</t>
  </si>
  <si>
    <t>$6.59</t>
  </si>
  <si>
    <t>Dick's Sporting Goods</t>
  </si>
  <si>
    <t>$10.88</t>
  </si>
  <si>
    <t>$8.84</t>
  </si>
  <si>
    <t>Square</t>
  </si>
  <si>
    <t>$3.15</t>
  </si>
  <si>
    <t>$2.28</t>
  </si>
  <si>
    <t>Ulta Beauty</t>
  </si>
  <si>
    <t>$16.71</t>
  </si>
  <si>
    <t>$15.96</t>
  </si>
  <si>
    <t>OVV</t>
  </si>
  <si>
    <t>Ovintiv</t>
  </si>
  <si>
    <t>$6.79</t>
  </si>
  <si>
    <t>TDUP</t>
  </si>
  <si>
    <t>ThredUp</t>
  </si>
  <si>
    <t>($0.16)</t>
  </si>
  <si>
    <t>($0.24)</t>
  </si>
  <si>
    <t>VNOM</t>
  </si>
  <si>
    <t>Viper Energy Partners</t>
  </si>
  <si>
    <t>$1.59</t>
  </si>
  <si>
    <t>$0.92</t>
  </si>
  <si>
    <t>$132.10</t>
  </si>
  <si>
    <t>$129.84</t>
  </si>
  <si>
    <t>$7.11</t>
  </si>
  <si>
    <t>$5.94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</si>
</sst>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176" formatCode="#,##0.0%"/>
    <numFmt numFmtId="177" formatCode="#,##0%"/>
    <numFmt numFmtId="178" formatCode="0.0%"/>
    <numFmt numFmtId="179" formatCode="#,##0.0000"/>
    <numFmt numFmtId="180" formatCode="#,##0.000"/>
    <numFmt numFmtId="181" formatCode="#,##0.0"/>
    <numFmt numFmtId="182" formatCode="0.0#%"/>
    <numFmt numFmtId="183" formatCode="0.0"/>
    <numFmt numFmtId="184" formatCode="#,##0.0#"/>
  </numFmts>
  <fonts count="16">
    <font>
      <sz val="10"/>
      <color indexed="8"/>
      <name val="Helvetica Neue"/>
    </font>
    <font>
      <sz val="12"/>
      <color indexed="8"/>
      <name val="Helvetica Neue"/>
    </font>
    <font>
      <sz val="14"/>
      <color indexed="8"/>
      <name val="Helvetica Neue"/>
    </font>
    <font>
      <u/>
      <sz val="12"/>
      <color indexed="11"/>
      <name val="Helvetica Neue"/>
    </font>
    <font>
      <sz val="11"/>
      <color indexed="8"/>
      <name val="Calibri"/>
      <family val="2"/>
    </font>
    <font>
      <b/>
      <sz val="10"/>
      <color indexed="12"/>
      <name val="Arial"/>
      <family val="2"/>
    </font>
    <font>
      <b/>
      <sz val="10"/>
      <color indexed="8"/>
      <name val="Arial"/>
      <family val="2"/>
    </font>
    <font>
      <sz val="10"/>
      <color indexed="8"/>
      <name val="Arial"/>
      <family val="2"/>
    </font>
    <font>
      <sz val="10"/>
      <color indexed="12"/>
      <name val="Arial"/>
      <family val="2"/>
    </font>
    <font>
      <b/>
      <sz val="12"/>
      <color indexed="8"/>
      <name val="Helvetica Neue"/>
    </font>
    <font>
      <b/>
      <sz val="11"/>
      <color indexed="12"/>
      <name val="Helvetica Neue"/>
    </font>
    <font>
      <b/>
      <sz val="11"/>
      <color indexed="8"/>
      <name val="Helvetica Neue"/>
    </font>
    <font>
      <b/>
      <sz val="10"/>
      <color indexed="12"/>
      <name val="Helvetica Neue"/>
    </font>
    <font>
      <b/>
      <sz val="10"/>
      <color indexed="8"/>
      <name val="Helvetica Neue"/>
    </font>
    <font>
      <sz val="10"/>
      <color indexed="12"/>
      <name val="Helvetica Neue"/>
    </font>
    <font>
      <sz val="8"/>
      <name val="돋움"/>
      <family val="3"/>
      <charset val="129"/>
    </font>
  </fonts>
  <fills count="16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indexed="10"/>
        <bgColor auto="1"/>
      </patternFill>
    </fill>
    <fill>
      <patternFill patternType="solid">
        <fgColor indexed="8"/>
        <bgColor auto="1"/>
      </patternFill>
    </fill>
    <fill>
      <patternFill patternType="solid">
        <fgColor indexed="13"/>
        <bgColor auto="1"/>
      </patternFill>
    </fill>
    <fill>
      <patternFill patternType="solid">
        <fgColor indexed="17"/>
        <bgColor auto="1"/>
      </patternFill>
    </fill>
    <fill>
      <patternFill patternType="solid">
        <fgColor indexed="18"/>
        <bgColor auto="1"/>
      </patternFill>
    </fill>
    <fill>
      <patternFill patternType="solid">
        <fgColor indexed="19"/>
        <bgColor auto="1"/>
      </patternFill>
    </fill>
    <fill>
      <patternFill patternType="solid">
        <fgColor indexed="20"/>
        <bgColor auto="1"/>
      </patternFill>
    </fill>
    <fill>
      <patternFill patternType="solid">
        <fgColor indexed="21"/>
        <bgColor auto="1"/>
      </patternFill>
    </fill>
    <fill>
      <patternFill patternType="solid">
        <fgColor indexed="22"/>
        <bgColor auto="1"/>
      </patternFill>
    </fill>
    <fill>
      <patternFill patternType="solid">
        <fgColor indexed="23"/>
        <bgColor auto="1"/>
      </patternFill>
    </fill>
    <fill>
      <patternFill patternType="solid">
        <fgColor indexed="24"/>
        <bgColor auto="1"/>
      </patternFill>
    </fill>
    <fill>
      <patternFill patternType="solid">
        <fgColor indexed="25"/>
        <bgColor auto="1"/>
      </patternFill>
    </fill>
    <fill>
      <patternFill patternType="solid">
        <fgColor indexed="26"/>
        <bgColor auto="1"/>
      </patternFill>
    </fill>
  </fills>
  <borders count="34">
    <border>
      <left/>
      <right/>
      <top/>
      <bottom/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14"/>
      </left>
      <right style="thin">
        <color indexed="14"/>
      </right>
      <top style="thin">
        <color indexed="14"/>
      </top>
      <bottom style="thin">
        <color indexed="14"/>
      </bottom>
      <diagonal/>
    </border>
    <border>
      <left style="thin">
        <color indexed="14"/>
      </left>
      <right style="thin">
        <color indexed="14"/>
      </right>
      <top style="thin">
        <color indexed="14"/>
      </top>
      <bottom style="thin">
        <color indexed="15"/>
      </bottom>
      <diagonal/>
    </border>
    <border>
      <left style="thin">
        <color indexed="15"/>
      </left>
      <right style="thin">
        <color indexed="16"/>
      </right>
      <top style="thin">
        <color indexed="15"/>
      </top>
      <bottom style="thin">
        <color indexed="15"/>
      </bottom>
      <diagonal/>
    </border>
    <border>
      <left style="thin">
        <color indexed="16"/>
      </left>
      <right style="thin">
        <color indexed="14"/>
      </right>
      <top style="thin">
        <color indexed="15"/>
      </top>
      <bottom style="thin">
        <color indexed="15"/>
      </bottom>
      <diagonal/>
    </border>
    <border>
      <left style="thin">
        <color indexed="14"/>
      </left>
      <right style="thin">
        <color indexed="14"/>
      </right>
      <top style="thin">
        <color indexed="15"/>
      </top>
      <bottom style="thin">
        <color indexed="15"/>
      </bottom>
      <diagonal/>
    </border>
    <border>
      <left style="thin">
        <color indexed="14"/>
      </left>
      <right style="thin">
        <color indexed="15"/>
      </right>
      <top style="thin">
        <color indexed="15"/>
      </top>
      <bottom style="thin">
        <color indexed="15"/>
      </bottom>
      <diagonal/>
    </border>
    <border>
      <left style="thin">
        <color indexed="15"/>
      </left>
      <right style="thin">
        <color indexed="15"/>
      </right>
      <top style="thin">
        <color indexed="15"/>
      </top>
      <bottom style="thin">
        <color indexed="15"/>
      </bottom>
      <diagonal/>
    </border>
    <border>
      <left style="thin">
        <color indexed="15"/>
      </left>
      <right style="thin">
        <color indexed="16"/>
      </right>
      <top style="thin">
        <color indexed="15"/>
      </top>
      <bottom style="thin">
        <color indexed="14"/>
      </bottom>
      <diagonal/>
    </border>
    <border>
      <left style="thin">
        <color indexed="16"/>
      </left>
      <right style="thin">
        <color indexed="14"/>
      </right>
      <top style="thin">
        <color indexed="15"/>
      </top>
      <bottom style="thin">
        <color indexed="14"/>
      </bottom>
      <diagonal/>
    </border>
    <border>
      <left style="thin">
        <color indexed="14"/>
      </left>
      <right style="thin">
        <color indexed="14"/>
      </right>
      <top style="thin">
        <color indexed="15"/>
      </top>
      <bottom style="thin">
        <color indexed="14"/>
      </bottom>
      <diagonal/>
    </border>
    <border>
      <left style="thin">
        <color indexed="14"/>
      </left>
      <right style="thin">
        <color indexed="15"/>
      </right>
      <top style="thin">
        <color indexed="15"/>
      </top>
      <bottom style="thin">
        <color indexed="14"/>
      </bottom>
      <diagonal/>
    </border>
    <border>
      <left style="thin">
        <color indexed="15"/>
      </left>
      <right style="thin">
        <color indexed="15"/>
      </right>
      <top style="thin">
        <color indexed="15"/>
      </top>
      <bottom style="thin">
        <color indexed="14"/>
      </bottom>
      <diagonal/>
    </border>
    <border>
      <left style="thin">
        <color indexed="15"/>
      </left>
      <right style="thin">
        <color indexed="16"/>
      </right>
      <top style="thin">
        <color indexed="14"/>
      </top>
      <bottom style="thin">
        <color indexed="14"/>
      </bottom>
      <diagonal/>
    </border>
    <border>
      <left style="thin">
        <color indexed="16"/>
      </left>
      <right style="thin">
        <color indexed="14"/>
      </right>
      <top style="thin">
        <color indexed="14"/>
      </top>
      <bottom style="thin">
        <color indexed="14"/>
      </bottom>
      <diagonal/>
    </border>
    <border>
      <left style="thin">
        <color indexed="14"/>
      </left>
      <right style="thin">
        <color indexed="15"/>
      </right>
      <top style="thin">
        <color indexed="14"/>
      </top>
      <bottom style="thin">
        <color indexed="14"/>
      </bottom>
      <diagonal/>
    </border>
    <border>
      <left style="thin">
        <color indexed="15"/>
      </left>
      <right style="thin">
        <color indexed="15"/>
      </right>
      <top style="thin">
        <color indexed="14"/>
      </top>
      <bottom style="thin">
        <color indexed="14"/>
      </bottom>
      <diagonal/>
    </border>
    <border>
      <left style="thin">
        <color indexed="15"/>
      </left>
      <right style="thin">
        <color indexed="16"/>
      </right>
      <top style="thin">
        <color indexed="14"/>
      </top>
      <bottom style="thin">
        <color indexed="15"/>
      </bottom>
      <diagonal/>
    </border>
    <border>
      <left style="thin">
        <color indexed="16"/>
      </left>
      <right style="thin">
        <color indexed="14"/>
      </right>
      <top style="thin">
        <color indexed="14"/>
      </top>
      <bottom style="thin">
        <color indexed="15"/>
      </bottom>
      <diagonal/>
    </border>
    <border>
      <left style="thin">
        <color indexed="14"/>
      </left>
      <right style="thin">
        <color indexed="15"/>
      </right>
      <top style="thin">
        <color indexed="14"/>
      </top>
      <bottom style="thin">
        <color indexed="15"/>
      </bottom>
      <diagonal/>
    </border>
    <border>
      <left style="thin">
        <color indexed="15"/>
      </left>
      <right style="thin">
        <color indexed="15"/>
      </right>
      <top style="thin">
        <color indexed="14"/>
      </top>
      <bottom style="thin">
        <color indexed="15"/>
      </bottom>
      <diagonal/>
    </border>
    <border>
      <left style="thin">
        <color indexed="14"/>
      </left>
      <right style="thin">
        <color indexed="16"/>
      </right>
      <top style="thin">
        <color indexed="15"/>
      </top>
      <bottom style="thin">
        <color indexed="14"/>
      </bottom>
      <diagonal/>
    </border>
    <border>
      <left style="thin">
        <color indexed="14"/>
      </left>
      <right style="thin">
        <color indexed="16"/>
      </right>
      <top style="thin">
        <color indexed="14"/>
      </top>
      <bottom style="thin">
        <color indexed="14"/>
      </bottom>
      <diagonal/>
    </border>
    <border>
      <left style="thin">
        <color indexed="14"/>
      </left>
      <right style="thin">
        <color indexed="14"/>
      </right>
      <top style="thin">
        <color indexed="14"/>
      </top>
      <bottom style="thin">
        <color indexed="16"/>
      </bottom>
      <diagonal/>
    </border>
    <border>
      <left style="thin">
        <color indexed="14"/>
      </left>
      <right style="thin">
        <color indexed="16"/>
      </right>
      <top style="thin">
        <color indexed="16"/>
      </top>
      <bottom style="thin">
        <color indexed="14"/>
      </bottom>
      <diagonal/>
    </border>
    <border>
      <left style="thin">
        <color indexed="16"/>
      </left>
      <right style="thin">
        <color indexed="14"/>
      </right>
      <top style="thin">
        <color indexed="16"/>
      </top>
      <bottom style="thin">
        <color indexed="14"/>
      </bottom>
      <diagonal/>
    </border>
    <border>
      <left style="thin">
        <color indexed="14"/>
      </left>
      <right style="thin">
        <color indexed="14"/>
      </right>
      <top style="thin">
        <color indexed="16"/>
      </top>
      <bottom style="thin">
        <color indexed="14"/>
      </bottom>
      <diagonal/>
    </border>
    <border>
      <left style="thin">
        <color indexed="14"/>
      </left>
      <right style="thin">
        <color indexed="16"/>
      </right>
      <top style="thin">
        <color indexed="14"/>
      </top>
      <bottom style="thin">
        <color indexed="16"/>
      </bottom>
      <diagonal/>
    </border>
    <border>
      <left style="thin">
        <color indexed="16"/>
      </left>
      <right style="thin">
        <color indexed="14"/>
      </right>
      <top style="thin">
        <color indexed="14"/>
      </top>
      <bottom style="thin">
        <color indexed="16"/>
      </bottom>
      <diagonal/>
    </border>
  </borders>
  <cellStyleXfs count="1">
    <xf numFmtId="0" fontId="0" fillId="0" borderId="0" applyNumberFormat="0" applyFill="0" applyBorder="0" applyProtection="0">
      <alignment vertical="top" wrapText="1"/>
    </xf>
  </cellStyleXfs>
  <cellXfs count="301">
    <xf numFmtId="0" fontId="0" fillId="0" borderId="0" xfId="0" applyFont="1" applyAlignment="1">
      <alignment vertical="top" wrapText="1"/>
    </xf>
    <xf numFmtId="0" fontId="2" fillId="0" borderId="0" xfId="0" applyFont="1" applyAlignment="1">
      <alignment horizontal="left" vertical="top" wrapText="1"/>
    </xf>
    <xf numFmtId="0" fontId="1" fillId="2" borderId="0" xfId="0" applyFont="1" applyFill="1" applyAlignment="1">
      <alignment horizontal="left" vertical="top" wrapText="1"/>
    </xf>
    <xf numFmtId="0" fontId="1" fillId="3" borderId="0" xfId="0" applyFont="1" applyFill="1" applyAlignment="1">
      <alignment horizontal="left" vertical="top" wrapText="1"/>
    </xf>
    <xf numFmtId="0" fontId="3" fillId="3" borderId="0" xfId="0" applyFont="1" applyFill="1" applyAlignment="1">
      <alignment horizontal="left" vertical="top" wrapText="1"/>
    </xf>
    <xf numFmtId="0" fontId="4" fillId="0" borderId="0" xfId="0" applyNumberFormat="1" applyFont="1" applyAlignment="1"/>
    <xf numFmtId="0" fontId="5" fillId="4" borderId="1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center" vertical="center" wrapText="1"/>
    </xf>
    <xf numFmtId="49" fontId="5" fillId="4" borderId="3" xfId="0" applyNumberFormat="1" applyFont="1" applyFill="1" applyBorder="1" applyAlignment="1">
      <alignment horizontal="center" vertical="center"/>
    </xf>
    <xf numFmtId="49" fontId="5" fillId="4" borderId="4" xfId="0" applyNumberFormat="1" applyFont="1" applyFill="1" applyBorder="1" applyAlignment="1">
      <alignment horizontal="center" vertical="center"/>
    </xf>
    <xf numFmtId="49" fontId="5" fillId="4" borderId="4" xfId="0" applyNumberFormat="1" applyFont="1" applyFill="1" applyBorder="1" applyAlignment="1">
      <alignment horizontal="center" vertical="center" wrapText="1"/>
    </xf>
    <xf numFmtId="0" fontId="5" fillId="4" borderId="2" xfId="0" applyNumberFormat="1" applyFont="1" applyFill="1" applyBorder="1" applyAlignment="1">
      <alignment horizontal="center" vertical="center"/>
    </xf>
    <xf numFmtId="49" fontId="6" fillId="0" borderId="2" xfId="0" applyNumberFormat="1" applyFont="1" applyBorder="1" applyAlignment="1">
      <alignment horizontal="left" vertical="center"/>
    </xf>
    <xf numFmtId="49" fontId="7" fillId="0" borderId="2" xfId="0" applyNumberFormat="1" applyFont="1" applyBorder="1" applyAlignment="1">
      <alignment horizontal="center" vertical="center" wrapText="1"/>
    </xf>
    <xf numFmtId="14" fontId="7" fillId="0" borderId="2" xfId="0" applyNumberFormat="1" applyFont="1" applyBorder="1" applyAlignment="1">
      <alignment horizontal="center" vertical="center" wrapText="1"/>
    </xf>
    <xf numFmtId="4" fontId="7" fillId="0" borderId="2" xfId="0" applyNumberFormat="1" applyFont="1" applyBorder="1" applyAlignment="1">
      <alignment horizontal="right" vertical="center" wrapText="1"/>
    </xf>
    <xf numFmtId="176" fontId="7" fillId="0" borderId="2" xfId="0" applyNumberFormat="1" applyFont="1" applyBorder="1" applyAlignment="1">
      <alignment horizontal="right" vertical="center" wrapText="1"/>
    </xf>
    <xf numFmtId="0" fontId="5" fillId="4" borderId="5" xfId="0" applyNumberFormat="1" applyFont="1" applyFill="1" applyBorder="1" applyAlignment="1">
      <alignment horizontal="center" vertical="center"/>
    </xf>
    <xf numFmtId="49" fontId="6" fillId="0" borderId="5" xfId="0" applyNumberFormat="1" applyFont="1" applyBorder="1" applyAlignment="1">
      <alignment horizontal="left" vertical="center"/>
    </xf>
    <xf numFmtId="49" fontId="7" fillId="0" borderId="5" xfId="0" applyNumberFormat="1" applyFont="1" applyBorder="1" applyAlignment="1">
      <alignment horizontal="center" vertical="center" wrapText="1"/>
    </xf>
    <xf numFmtId="14" fontId="7" fillId="0" borderId="5" xfId="0" applyNumberFormat="1" applyFont="1" applyBorder="1" applyAlignment="1">
      <alignment horizontal="center" vertical="center" wrapText="1"/>
    </xf>
    <xf numFmtId="4" fontId="7" fillId="0" borderId="5" xfId="0" applyNumberFormat="1" applyFont="1" applyBorder="1" applyAlignment="1">
      <alignment horizontal="right" vertical="center" wrapText="1"/>
    </xf>
    <xf numFmtId="176" fontId="7" fillId="0" borderId="5" xfId="0" applyNumberFormat="1" applyFont="1" applyBorder="1" applyAlignment="1">
      <alignment horizontal="right" vertical="center" wrapText="1"/>
    </xf>
    <xf numFmtId="0" fontId="5" fillId="4" borderId="5" xfId="0" applyFont="1" applyFill="1" applyBorder="1" applyAlignment="1">
      <alignment horizontal="center" vertical="center"/>
    </xf>
    <xf numFmtId="176" fontId="8" fillId="4" borderId="5" xfId="0" applyNumberFormat="1" applyFont="1" applyFill="1" applyBorder="1" applyAlignment="1">
      <alignment horizontal="right" vertical="center" wrapText="1"/>
    </xf>
    <xf numFmtId="4" fontId="8" fillId="4" borderId="5" xfId="0" applyNumberFormat="1" applyFont="1" applyFill="1" applyBorder="1" applyAlignment="1">
      <alignment horizontal="right" vertical="center" wrapText="1"/>
    </xf>
    <xf numFmtId="0" fontId="0" fillId="0" borderId="0" xfId="0" applyNumberFormat="1" applyFont="1" applyAlignment="1">
      <alignment vertical="top" wrapText="1"/>
    </xf>
    <xf numFmtId="177" fontId="10" fillId="4" borderId="6" xfId="0" applyNumberFormat="1" applyFont="1" applyFill="1" applyBorder="1" applyAlignment="1">
      <alignment horizontal="center" vertical="center" wrapText="1"/>
    </xf>
    <xf numFmtId="49" fontId="10" fillId="4" borderId="6" xfId="0" applyNumberFormat="1" applyFont="1" applyFill="1" applyBorder="1" applyAlignment="1">
      <alignment horizontal="center" vertical="center" wrapText="1"/>
    </xf>
    <xf numFmtId="0" fontId="11" fillId="0" borderId="6" xfId="0" applyFont="1" applyBorder="1" applyAlignment="1">
      <alignment horizontal="center" vertical="center" wrapText="1"/>
    </xf>
    <xf numFmtId="49" fontId="12" fillId="4" borderId="7" xfId="0" applyNumberFormat="1" applyFont="1" applyFill="1" applyBorder="1" applyAlignment="1">
      <alignment horizontal="center" vertical="center" wrapText="1"/>
    </xf>
    <xf numFmtId="3" fontId="12" fillId="4" borderId="7" xfId="0" applyNumberFormat="1" applyFont="1" applyFill="1" applyBorder="1" applyAlignment="1">
      <alignment vertical="top" wrapText="1"/>
    </xf>
    <xf numFmtId="3" fontId="13" fillId="0" borderId="7" xfId="0" applyNumberFormat="1" applyFont="1" applyBorder="1" applyAlignment="1">
      <alignment horizontal="center" vertical="top" wrapText="1"/>
    </xf>
    <xf numFmtId="176" fontId="12" fillId="4" borderId="8" xfId="0" applyNumberFormat="1" applyFont="1" applyFill="1" applyBorder="1" applyAlignment="1">
      <alignment horizontal="center" vertical="center" wrapText="1"/>
    </xf>
    <xf numFmtId="3" fontId="0" fillId="0" borderId="9" xfId="0" applyNumberFormat="1" applyFont="1" applyBorder="1" applyAlignment="1">
      <alignment vertical="top" wrapText="1"/>
    </xf>
    <xf numFmtId="3" fontId="0" fillId="0" borderId="10" xfId="0" applyNumberFormat="1" applyFont="1" applyBorder="1" applyAlignment="1">
      <alignment vertical="top" wrapText="1"/>
    </xf>
    <xf numFmtId="3" fontId="0" fillId="0" borderId="11" xfId="0" applyNumberFormat="1" applyFont="1" applyBorder="1" applyAlignment="1">
      <alignment vertical="top" wrapText="1"/>
    </xf>
    <xf numFmtId="3" fontId="0" fillId="0" borderId="12" xfId="0" applyNumberFormat="1" applyFont="1" applyBorder="1" applyAlignment="1">
      <alignment horizontal="center" vertical="top" wrapText="1"/>
    </xf>
    <xf numFmtId="176" fontId="12" fillId="4" borderId="13" xfId="0" applyNumberFormat="1" applyFont="1" applyFill="1" applyBorder="1" applyAlignment="1">
      <alignment horizontal="center" vertical="center" wrapText="1"/>
    </xf>
    <xf numFmtId="3" fontId="0" fillId="0" borderId="14" xfId="0" applyNumberFormat="1" applyFont="1" applyBorder="1" applyAlignment="1">
      <alignment vertical="top" wrapText="1"/>
    </xf>
    <xf numFmtId="3" fontId="0" fillId="0" borderId="15" xfId="0" applyNumberFormat="1" applyFont="1" applyBorder="1" applyAlignment="1">
      <alignment vertical="top" wrapText="1"/>
    </xf>
    <xf numFmtId="3" fontId="0" fillId="0" borderId="16" xfId="0" applyNumberFormat="1" applyFont="1" applyBorder="1" applyAlignment="1">
      <alignment vertical="top" wrapText="1"/>
    </xf>
    <xf numFmtId="3" fontId="0" fillId="0" borderId="17" xfId="0" applyNumberFormat="1" applyFont="1" applyBorder="1" applyAlignment="1">
      <alignment horizontal="center" vertical="top" wrapText="1"/>
    </xf>
    <xf numFmtId="176" fontId="12" fillId="4" borderId="18" xfId="0" applyNumberFormat="1" applyFont="1" applyFill="1" applyBorder="1" applyAlignment="1">
      <alignment horizontal="center" vertical="center" wrapText="1"/>
    </xf>
    <xf numFmtId="3" fontId="0" fillId="0" borderId="19" xfId="0" applyNumberFormat="1" applyFont="1" applyBorder="1" applyAlignment="1">
      <alignment vertical="top" wrapText="1"/>
    </xf>
    <xf numFmtId="3" fontId="0" fillId="0" borderId="6" xfId="0" applyNumberFormat="1" applyFont="1" applyBorder="1" applyAlignment="1">
      <alignment vertical="top" wrapText="1"/>
    </xf>
    <xf numFmtId="3" fontId="0" fillId="0" borderId="20" xfId="0" applyNumberFormat="1" applyFont="1" applyBorder="1" applyAlignment="1">
      <alignment vertical="top" wrapText="1"/>
    </xf>
    <xf numFmtId="3" fontId="0" fillId="0" borderId="21" xfId="0" applyNumberFormat="1" applyFont="1" applyBorder="1" applyAlignment="1">
      <alignment horizontal="center" vertical="top" wrapText="1"/>
    </xf>
    <xf numFmtId="176" fontId="12" fillId="4" borderId="22" xfId="0" applyNumberFormat="1" applyFont="1" applyFill="1" applyBorder="1" applyAlignment="1">
      <alignment horizontal="center" vertical="center" wrapText="1"/>
    </xf>
    <xf numFmtId="3" fontId="0" fillId="0" borderId="23" xfId="0" applyNumberFormat="1" applyFont="1" applyBorder="1" applyAlignment="1">
      <alignment vertical="top" wrapText="1"/>
    </xf>
    <xf numFmtId="3" fontId="0" fillId="0" borderId="7" xfId="0" applyNumberFormat="1" applyFont="1" applyBorder="1" applyAlignment="1">
      <alignment vertical="top" wrapText="1"/>
    </xf>
    <xf numFmtId="3" fontId="0" fillId="0" borderId="24" xfId="0" applyNumberFormat="1" applyFont="1" applyBorder="1" applyAlignment="1">
      <alignment vertical="top" wrapText="1"/>
    </xf>
    <xf numFmtId="3" fontId="0" fillId="0" borderId="25" xfId="0" applyNumberFormat="1" applyFont="1" applyBorder="1" applyAlignment="1">
      <alignment horizontal="center" vertical="top" wrapText="1"/>
    </xf>
    <xf numFmtId="3" fontId="13" fillId="6" borderId="9" xfId="0" applyNumberFormat="1" applyFont="1" applyFill="1" applyBorder="1" applyAlignment="1">
      <alignment vertical="top" wrapText="1"/>
    </xf>
    <xf numFmtId="3" fontId="13" fillId="6" borderId="10" xfId="0" applyNumberFormat="1" applyFont="1" applyFill="1" applyBorder="1" applyAlignment="1">
      <alignment vertical="top" wrapText="1"/>
    </xf>
    <xf numFmtId="3" fontId="13" fillId="6" borderId="11" xfId="0" applyNumberFormat="1" applyFont="1" applyFill="1" applyBorder="1" applyAlignment="1">
      <alignment vertical="top" wrapText="1"/>
    </xf>
    <xf numFmtId="49" fontId="13" fillId="6" borderId="12" xfId="0" applyNumberFormat="1" applyFont="1" applyFill="1" applyBorder="1" applyAlignment="1">
      <alignment horizontal="center" vertical="top" wrapText="1"/>
    </xf>
    <xf numFmtId="3" fontId="13" fillId="7" borderId="9" xfId="0" applyNumberFormat="1" applyFont="1" applyFill="1" applyBorder="1" applyAlignment="1">
      <alignment vertical="top" wrapText="1"/>
    </xf>
    <xf numFmtId="3" fontId="13" fillId="7" borderId="10" xfId="0" applyNumberFormat="1" applyFont="1" applyFill="1" applyBorder="1" applyAlignment="1">
      <alignment vertical="top" wrapText="1"/>
    </xf>
    <xf numFmtId="3" fontId="13" fillId="7" borderId="11" xfId="0" applyNumberFormat="1" applyFont="1" applyFill="1" applyBorder="1" applyAlignment="1">
      <alignment vertical="top" wrapText="1"/>
    </xf>
    <xf numFmtId="49" fontId="13" fillId="7" borderId="12" xfId="0" applyNumberFormat="1" applyFont="1" applyFill="1" applyBorder="1" applyAlignment="1">
      <alignment horizontal="center" vertical="top" wrapText="1"/>
    </xf>
    <xf numFmtId="3" fontId="12" fillId="8" borderId="9" xfId="0" applyNumberFormat="1" applyFont="1" applyFill="1" applyBorder="1" applyAlignment="1">
      <alignment vertical="top" wrapText="1"/>
    </xf>
    <xf numFmtId="3" fontId="12" fillId="8" borderId="10" xfId="0" applyNumberFormat="1" applyFont="1" applyFill="1" applyBorder="1" applyAlignment="1">
      <alignment vertical="top" wrapText="1"/>
    </xf>
    <xf numFmtId="3" fontId="12" fillId="8" borderId="11" xfId="0" applyNumberFormat="1" applyFont="1" applyFill="1" applyBorder="1" applyAlignment="1">
      <alignment vertical="top" wrapText="1"/>
    </xf>
    <xf numFmtId="49" fontId="12" fillId="8" borderId="12" xfId="0" applyNumberFormat="1" applyFont="1" applyFill="1" applyBorder="1" applyAlignment="1">
      <alignment horizontal="center" vertical="top" wrapText="1"/>
    </xf>
    <xf numFmtId="3" fontId="12" fillId="9" borderId="9" xfId="0" applyNumberFormat="1" applyFont="1" applyFill="1" applyBorder="1" applyAlignment="1">
      <alignment vertical="top" wrapText="1"/>
    </xf>
    <xf numFmtId="3" fontId="12" fillId="9" borderId="10" xfId="0" applyNumberFormat="1" applyFont="1" applyFill="1" applyBorder="1" applyAlignment="1">
      <alignment vertical="top" wrapText="1"/>
    </xf>
    <xf numFmtId="3" fontId="12" fillId="9" borderId="11" xfId="0" applyNumberFormat="1" applyFont="1" applyFill="1" applyBorder="1" applyAlignment="1">
      <alignment vertical="top" wrapText="1"/>
    </xf>
    <xf numFmtId="49" fontId="12" fillId="9" borderId="12" xfId="0" applyNumberFormat="1" applyFont="1" applyFill="1" applyBorder="1" applyAlignment="1">
      <alignment horizontal="center" vertical="top" wrapText="1"/>
    </xf>
    <xf numFmtId="49" fontId="12" fillId="4" borderId="26" xfId="0" applyNumberFormat="1" applyFont="1" applyFill="1" applyBorder="1" applyAlignment="1">
      <alignment horizontal="center" vertical="center" wrapText="1"/>
    </xf>
    <xf numFmtId="3" fontId="14" fillId="4" borderId="14" xfId="0" applyNumberFormat="1" applyFont="1" applyFill="1" applyBorder="1" applyAlignment="1">
      <alignment vertical="top" wrapText="1"/>
    </xf>
    <xf numFmtId="3" fontId="14" fillId="4" borderId="15" xfId="0" applyNumberFormat="1" applyFont="1" applyFill="1" applyBorder="1" applyAlignment="1">
      <alignment vertical="top" wrapText="1"/>
    </xf>
    <xf numFmtId="3" fontId="0" fillId="0" borderId="15" xfId="0" applyNumberFormat="1" applyFont="1" applyBorder="1" applyAlignment="1">
      <alignment horizontal="center" vertical="top" wrapText="1"/>
    </xf>
    <xf numFmtId="49" fontId="12" fillId="4" borderId="27" xfId="0" applyNumberFormat="1" applyFont="1" applyFill="1" applyBorder="1" applyAlignment="1">
      <alignment horizontal="center" vertical="center" wrapText="1"/>
    </xf>
    <xf numFmtId="176" fontId="14" fillId="4" borderId="19" xfId="0" applyNumberFormat="1" applyFont="1" applyFill="1" applyBorder="1" applyAlignment="1">
      <alignment vertical="top" wrapText="1"/>
    </xf>
    <xf numFmtId="176" fontId="14" fillId="4" borderId="6" xfId="0" applyNumberFormat="1" applyFont="1" applyFill="1" applyBorder="1" applyAlignment="1">
      <alignment vertical="top" wrapText="1"/>
    </xf>
    <xf numFmtId="176" fontId="0" fillId="0" borderId="6" xfId="0" applyNumberFormat="1" applyFont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49" fontId="12" fillId="4" borderId="28" xfId="0" applyNumberFormat="1" applyFont="1" applyFill="1" applyBorder="1" applyAlignment="1">
      <alignment horizontal="center" vertical="center" wrapText="1"/>
    </xf>
    <xf numFmtId="49" fontId="13" fillId="10" borderId="29" xfId="0" applyNumberFormat="1" applyFont="1" applyFill="1" applyBorder="1" applyAlignment="1">
      <alignment vertical="top" wrapText="1"/>
    </xf>
    <xf numFmtId="178" fontId="0" fillId="0" borderId="30" xfId="0" applyNumberFormat="1" applyFont="1" applyBorder="1" applyAlignment="1">
      <alignment vertical="top" wrapText="1"/>
    </xf>
    <xf numFmtId="178" fontId="0" fillId="0" borderId="31" xfId="0" applyNumberFormat="1" applyFont="1" applyBorder="1" applyAlignment="1">
      <alignment vertical="top" wrapText="1"/>
    </xf>
    <xf numFmtId="49" fontId="0" fillId="0" borderId="31" xfId="0" applyNumberFormat="1" applyFont="1" applyBorder="1" applyAlignment="1">
      <alignment horizontal="right" vertical="top" wrapText="1"/>
    </xf>
    <xf numFmtId="49" fontId="13" fillId="10" borderId="27" xfId="0" applyNumberFormat="1" applyFont="1" applyFill="1" applyBorder="1" applyAlignment="1">
      <alignment vertical="top" wrapText="1"/>
    </xf>
    <xf numFmtId="178" fontId="0" fillId="0" borderId="19" xfId="0" applyNumberFormat="1" applyFont="1" applyBorder="1" applyAlignment="1">
      <alignment vertical="top" wrapText="1"/>
    </xf>
    <xf numFmtId="178" fontId="0" fillId="0" borderId="6" xfId="0" applyNumberFormat="1" applyFont="1" applyBorder="1" applyAlignment="1">
      <alignment vertical="top" wrapText="1"/>
    </xf>
    <xf numFmtId="49" fontId="0" fillId="0" borderId="6" xfId="0" applyNumberFormat="1" applyFont="1" applyBorder="1" applyAlignment="1">
      <alignment horizontal="right" vertical="top" wrapText="1"/>
    </xf>
    <xf numFmtId="49" fontId="13" fillId="10" borderId="32" xfId="0" applyNumberFormat="1" applyFont="1" applyFill="1" applyBorder="1" applyAlignment="1">
      <alignment vertical="top" wrapText="1"/>
    </xf>
    <xf numFmtId="178" fontId="0" fillId="0" borderId="33" xfId="0" applyNumberFormat="1" applyFont="1" applyBorder="1" applyAlignment="1">
      <alignment vertical="top" wrapText="1"/>
    </xf>
    <xf numFmtId="178" fontId="0" fillId="0" borderId="28" xfId="0" applyNumberFormat="1" applyFont="1" applyBorder="1" applyAlignment="1">
      <alignment vertical="top" wrapText="1"/>
    </xf>
    <xf numFmtId="49" fontId="0" fillId="0" borderId="28" xfId="0" applyNumberFormat="1" applyFont="1" applyBorder="1" applyAlignment="1">
      <alignment horizontal="right" vertical="top" wrapText="1"/>
    </xf>
    <xf numFmtId="49" fontId="12" fillId="4" borderId="31" xfId="0" applyNumberFormat="1" applyFont="1" applyFill="1" applyBorder="1" applyAlignment="1">
      <alignment horizontal="center" vertical="center" wrapText="1"/>
    </xf>
    <xf numFmtId="178" fontId="12" fillId="4" borderId="31" xfId="0" applyNumberFormat="1" applyFont="1" applyFill="1" applyBorder="1" applyAlignment="1">
      <alignment horizontal="right" vertical="center" wrapText="1"/>
    </xf>
    <xf numFmtId="49" fontId="12" fillId="4" borderId="31" xfId="0" applyNumberFormat="1" applyFont="1" applyFill="1" applyBorder="1" applyAlignment="1">
      <alignment horizontal="right" vertical="center" wrapText="1"/>
    </xf>
    <xf numFmtId="178" fontId="12" fillId="4" borderId="31" xfId="0" applyNumberFormat="1" applyFont="1" applyFill="1" applyBorder="1" applyAlignment="1">
      <alignment horizontal="right" vertical="top" wrapText="1"/>
    </xf>
    <xf numFmtId="49" fontId="12" fillId="4" borderId="31" xfId="0" applyNumberFormat="1" applyFont="1" applyFill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49" fontId="5" fillId="4" borderId="28" xfId="0" applyNumberFormat="1" applyFont="1" applyFill="1" applyBorder="1" applyAlignment="1">
      <alignment horizontal="center" vertical="center" wrapText="1"/>
    </xf>
    <xf numFmtId="49" fontId="6" fillId="0" borderId="31" xfId="0" applyNumberFormat="1" applyFont="1" applyBorder="1" applyAlignment="1">
      <alignment horizontal="left" vertical="center" wrapText="1"/>
    </xf>
    <xf numFmtId="0" fontId="6" fillId="0" borderId="31" xfId="0" applyFont="1" applyBorder="1" applyAlignment="1">
      <alignment horizontal="left" vertical="center" wrapText="1"/>
    </xf>
    <xf numFmtId="0" fontId="13" fillId="10" borderId="27" xfId="0" applyFont="1" applyFill="1" applyBorder="1" applyAlignment="1">
      <alignment vertical="top" wrapText="1"/>
    </xf>
    <xf numFmtId="0" fontId="0" fillId="0" borderId="19" xfId="0" applyFont="1" applyBorder="1" applyAlignment="1">
      <alignment vertical="top" wrapText="1"/>
    </xf>
    <xf numFmtId="49" fontId="6" fillId="0" borderId="6" xfId="0" applyNumberFormat="1" applyFont="1" applyBorder="1" applyAlignment="1">
      <alignment horizontal="left" vertical="center" wrapText="1"/>
    </xf>
    <xf numFmtId="0" fontId="6" fillId="0" borderId="6" xfId="0" applyFont="1" applyBorder="1" applyAlignment="1">
      <alignment horizontal="left" vertical="center" wrapText="1"/>
    </xf>
    <xf numFmtId="49" fontId="6" fillId="0" borderId="28" xfId="0" applyNumberFormat="1" applyFont="1" applyBorder="1" applyAlignment="1">
      <alignment horizontal="left" vertical="center" wrapText="1"/>
    </xf>
    <xf numFmtId="0" fontId="6" fillId="0" borderId="28" xfId="0" applyFont="1" applyBorder="1" applyAlignment="1">
      <alignment horizontal="left" vertical="center" wrapText="1"/>
    </xf>
    <xf numFmtId="0" fontId="5" fillId="4" borderId="31" xfId="0" applyFont="1" applyFill="1" applyBorder="1" applyAlignment="1">
      <alignment horizontal="center" vertical="center" wrapText="1"/>
    </xf>
    <xf numFmtId="0" fontId="13" fillId="0" borderId="31" xfId="0" applyFont="1" applyBorder="1" applyAlignment="1">
      <alignment vertical="top" wrapText="1"/>
    </xf>
    <xf numFmtId="0" fontId="5" fillId="4" borderId="31" xfId="0" applyFont="1" applyFill="1" applyBorder="1" applyAlignment="1">
      <alignment horizontal="left" vertical="center" wrapText="1"/>
    </xf>
    <xf numFmtId="0" fontId="0" fillId="0" borderId="0" xfId="0" applyNumberFormat="1" applyFont="1" applyAlignment="1">
      <alignment vertical="top" wrapText="1"/>
    </xf>
    <xf numFmtId="0" fontId="13" fillId="10" borderId="29" xfId="0" applyNumberFormat="1" applyFont="1" applyFill="1" applyBorder="1" applyAlignment="1">
      <alignment horizontal="center" vertical="center" wrapText="1"/>
    </xf>
    <xf numFmtId="49" fontId="0" fillId="0" borderId="30" xfId="0" applyNumberFormat="1" applyFont="1" applyBorder="1" applyAlignment="1">
      <alignment horizontal="left" vertical="center" wrapText="1"/>
    </xf>
    <xf numFmtId="49" fontId="0" fillId="0" borderId="31" xfId="0" applyNumberFormat="1" applyFont="1" applyBorder="1" applyAlignment="1">
      <alignment horizontal="left" vertical="center" wrapText="1"/>
    </xf>
    <xf numFmtId="179" fontId="0" fillId="0" borderId="31" xfId="0" applyNumberFormat="1" applyFont="1" applyBorder="1" applyAlignment="1">
      <alignment horizontal="right" vertical="center" wrapText="1"/>
    </xf>
    <xf numFmtId="3" fontId="0" fillId="0" borderId="31" xfId="0" applyNumberFormat="1" applyFont="1" applyBorder="1" applyAlignment="1">
      <alignment horizontal="right" vertical="center" wrapText="1"/>
    </xf>
    <xf numFmtId="0" fontId="13" fillId="10" borderId="27" xfId="0" applyNumberFormat="1" applyFont="1" applyFill="1" applyBorder="1" applyAlignment="1">
      <alignment horizontal="center" vertical="center" wrapText="1"/>
    </xf>
    <xf numFmtId="49" fontId="0" fillId="0" borderId="19" xfId="0" applyNumberFormat="1" applyFont="1" applyBorder="1" applyAlignment="1">
      <alignment horizontal="left" vertical="center" wrapText="1"/>
    </xf>
    <xf numFmtId="49" fontId="0" fillId="0" borderId="6" xfId="0" applyNumberFormat="1" applyFont="1" applyBorder="1" applyAlignment="1">
      <alignment horizontal="left" vertical="center" wrapText="1"/>
    </xf>
    <xf numFmtId="179" fontId="0" fillId="0" borderId="6" xfId="0" applyNumberFormat="1" applyFont="1" applyBorder="1" applyAlignment="1">
      <alignment horizontal="right" vertical="center" wrapText="1"/>
    </xf>
    <xf numFmtId="3" fontId="0" fillId="0" borderId="6" xfId="0" applyNumberFormat="1" applyFont="1" applyBorder="1" applyAlignment="1">
      <alignment horizontal="right" vertical="center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0" fontId="0" fillId="0" borderId="31" xfId="0" applyNumberFormat="1" applyFont="1" applyBorder="1" applyAlignment="1">
      <alignment horizontal="right" vertical="center" wrapText="1"/>
    </xf>
    <xf numFmtId="180" fontId="0" fillId="0" borderId="6" xfId="0" applyNumberFormat="1" applyFont="1" applyBorder="1" applyAlignment="1">
      <alignment horizontal="right" vertical="center" wrapText="1"/>
    </xf>
    <xf numFmtId="0" fontId="0" fillId="0" borderId="0" xfId="0" applyNumberFormat="1" applyFont="1" applyAlignment="1">
      <alignment vertical="top" wrapText="1"/>
    </xf>
    <xf numFmtId="0" fontId="13" fillId="5" borderId="28" xfId="0" applyFont="1" applyFill="1" applyBorder="1" applyAlignment="1">
      <alignment vertical="top" wrapText="1"/>
    </xf>
    <xf numFmtId="0" fontId="12" fillId="4" borderId="28" xfId="0" applyFont="1" applyFill="1" applyBorder="1" applyAlignment="1">
      <alignment horizontal="center" vertical="center" wrapText="1"/>
    </xf>
    <xf numFmtId="0" fontId="12" fillId="4" borderId="31" xfId="0" applyNumberFormat="1" applyFont="1" applyFill="1" applyBorder="1" applyAlignment="1">
      <alignment horizontal="center" vertical="center" wrapText="1"/>
    </xf>
    <xf numFmtId="0" fontId="12" fillId="4" borderId="29" xfId="0" applyFont="1" applyFill="1" applyBorder="1" applyAlignment="1">
      <alignment horizontal="center" vertical="center" wrapText="1"/>
    </xf>
    <xf numFmtId="0" fontId="0" fillId="0" borderId="30" xfId="0" applyFont="1" applyBorder="1" applyAlignment="1">
      <alignment vertical="top" wrapText="1"/>
    </xf>
    <xf numFmtId="0" fontId="0" fillId="0" borderId="31" xfId="0" applyFont="1" applyBorder="1" applyAlignment="1">
      <alignment vertical="top" wrapText="1"/>
    </xf>
    <xf numFmtId="0" fontId="12" fillId="4" borderId="6" xfId="0" applyNumberFormat="1" applyFont="1" applyFill="1" applyBorder="1" applyAlignment="1">
      <alignment horizontal="center" vertical="center" wrapText="1"/>
    </xf>
    <xf numFmtId="0" fontId="12" fillId="4" borderId="27" xfId="0" applyFont="1" applyFill="1" applyBorder="1" applyAlignment="1">
      <alignment horizontal="center" vertical="center" wrapText="1"/>
    </xf>
    <xf numFmtId="0" fontId="0" fillId="0" borderId="6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30" xfId="0" applyNumberFormat="1" applyFont="1" applyBorder="1" applyAlignment="1">
      <alignment vertical="top" wrapText="1"/>
    </xf>
    <xf numFmtId="0" fontId="0" fillId="0" borderId="31" xfId="0" applyNumberFormat="1" applyFont="1" applyBorder="1" applyAlignment="1">
      <alignment vertical="top" wrapText="1"/>
    </xf>
    <xf numFmtId="49" fontId="0" fillId="0" borderId="31" xfId="0" applyNumberFormat="1" applyFont="1" applyBorder="1" applyAlignment="1">
      <alignment horizontal="center" vertical="top" wrapText="1"/>
    </xf>
    <xf numFmtId="49" fontId="0" fillId="0" borderId="19" xfId="0" applyNumberFormat="1" applyFont="1" applyBorder="1" applyAlignment="1">
      <alignment vertical="top" wrapText="1"/>
    </xf>
    <xf numFmtId="0" fontId="0" fillId="0" borderId="6" xfId="0" applyNumberFormat="1" applyFont="1" applyBorder="1" applyAlignment="1">
      <alignment vertical="top" wrapText="1"/>
    </xf>
    <xf numFmtId="49" fontId="0" fillId="0" borderId="6" xfId="0" applyNumberFormat="1" applyFont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181" fontId="0" fillId="0" borderId="31" xfId="0" applyNumberFormat="1" applyFont="1" applyBorder="1" applyAlignment="1">
      <alignment vertical="top" wrapText="1"/>
    </xf>
    <xf numFmtId="3" fontId="0" fillId="0" borderId="31" xfId="0" applyNumberFormat="1" applyFont="1" applyBorder="1" applyAlignment="1">
      <alignment vertical="top" wrapText="1"/>
    </xf>
    <xf numFmtId="49" fontId="0" fillId="0" borderId="31" xfId="0" applyNumberFormat="1" applyFont="1" applyBorder="1" applyAlignment="1">
      <alignment vertical="top" wrapText="1"/>
    </xf>
    <xf numFmtId="181" fontId="0" fillId="0" borderId="6" xfId="0" applyNumberFormat="1" applyFont="1" applyBorder="1" applyAlignment="1">
      <alignment vertical="top" wrapText="1"/>
    </xf>
    <xf numFmtId="49" fontId="0" fillId="0" borderId="6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10" fontId="0" fillId="0" borderId="31" xfId="0" applyNumberFormat="1" applyFont="1" applyBorder="1" applyAlignment="1">
      <alignment vertical="top" wrapText="1"/>
    </xf>
    <xf numFmtId="9" fontId="0" fillId="0" borderId="31" xfId="0" applyNumberFormat="1" applyFont="1" applyBorder="1" applyAlignment="1">
      <alignment vertical="top" wrapText="1"/>
    </xf>
    <xf numFmtId="182" fontId="0" fillId="0" borderId="6" xfId="0" applyNumberFormat="1" applyFont="1" applyBorder="1" applyAlignment="1">
      <alignment vertical="top" wrapText="1"/>
    </xf>
    <xf numFmtId="9" fontId="0" fillId="0" borderId="6" xfId="0" applyNumberFormat="1" applyFont="1" applyBorder="1" applyAlignment="1">
      <alignment vertical="top" wrapText="1"/>
    </xf>
    <xf numFmtId="10" fontId="0" fillId="0" borderId="6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2" fontId="0" fillId="0" borderId="3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13" fillId="11" borderId="29" xfId="0" applyNumberFormat="1" applyFont="1" applyFill="1" applyBorder="1" applyAlignment="1">
      <alignment vertical="top" wrapText="1"/>
    </xf>
    <xf numFmtId="49" fontId="13" fillId="11" borderId="27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13" fillId="10" borderId="29" xfId="0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13" fillId="0" borderId="29" xfId="0" applyNumberFormat="1" applyFont="1" applyBorder="1" applyAlignment="1">
      <alignment vertical="top" wrapText="1"/>
    </xf>
    <xf numFmtId="49" fontId="13" fillId="0" borderId="27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" fontId="0" fillId="0" borderId="31" xfId="0" applyNumberFormat="1" applyFont="1" applyBorder="1" applyAlignment="1">
      <alignment vertical="top" wrapText="1"/>
    </xf>
    <xf numFmtId="1" fontId="0" fillId="0" borderId="6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3" fontId="0" fillId="0" borderId="31" xfId="0" applyNumberFormat="1" applyFont="1" applyBorder="1" applyAlignment="1">
      <alignment horizontal="right" vertical="top" wrapText="1"/>
    </xf>
    <xf numFmtId="0" fontId="0" fillId="0" borderId="31" xfId="0" applyNumberFormat="1" applyFont="1" applyBorder="1" applyAlignment="1">
      <alignment horizontal="right" vertical="top" wrapText="1"/>
    </xf>
    <xf numFmtId="183" fontId="0" fillId="0" borderId="6" xfId="0" applyNumberFormat="1" applyFont="1" applyBorder="1" applyAlignment="1">
      <alignment horizontal="right" vertical="top" wrapText="1"/>
    </xf>
    <xf numFmtId="0" fontId="0" fillId="0" borderId="6" xfId="0" applyNumberFormat="1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8" fontId="0" fillId="0" borderId="31" xfId="0" applyNumberFormat="1" applyFont="1" applyBorder="1" applyAlignment="1">
      <alignment horizontal="right" vertical="top" wrapText="1"/>
    </xf>
    <xf numFmtId="178" fontId="0" fillId="0" borderId="6" xfId="0" applyNumberFormat="1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30" xfId="0" applyNumberFormat="1" applyFont="1" applyBorder="1" applyAlignment="1">
      <alignment vertical="top" wrapText="1"/>
    </xf>
    <xf numFmtId="0" fontId="0" fillId="0" borderId="19" xfId="0" applyNumberFormat="1" applyFont="1" applyBorder="1" applyAlignment="1">
      <alignment vertical="top" wrapText="1"/>
    </xf>
    <xf numFmtId="49" fontId="13" fillId="0" borderId="32" xfId="0" applyNumberFormat="1" applyFont="1" applyBorder="1" applyAlignment="1">
      <alignment vertical="top" wrapText="1"/>
    </xf>
    <xf numFmtId="0" fontId="0" fillId="0" borderId="33" xfId="0" applyNumberFormat="1" applyFont="1" applyBorder="1" applyAlignment="1">
      <alignment vertical="top" wrapText="1"/>
    </xf>
    <xf numFmtId="0" fontId="0" fillId="0" borderId="28" xfId="0" applyNumberFormat="1" applyFont="1" applyBorder="1" applyAlignment="1">
      <alignment vertical="top" wrapText="1"/>
    </xf>
    <xf numFmtId="178" fontId="12" fillId="4" borderId="31" xfId="0" applyNumberFormat="1" applyFont="1" applyFill="1" applyBorder="1" applyAlignment="1">
      <alignment horizontal="center" vertical="center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14" fillId="4" borderId="19" xfId="0" applyNumberFormat="1" applyFont="1" applyFill="1" applyBorder="1" applyAlignment="1">
      <alignment horizontal="center" vertical="center" wrapText="1"/>
    </xf>
    <xf numFmtId="49" fontId="14" fillId="4" borderId="6" xfId="0" applyNumberFormat="1" applyFont="1" applyFill="1" applyBorder="1" applyAlignment="1">
      <alignment horizontal="center" vertical="center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12" fillId="4" borderId="28" xfId="0" applyNumberFormat="1" applyFont="1" applyFill="1" applyBorder="1" applyAlignment="1">
      <alignment horizontal="right" vertical="center" wrapText="1"/>
    </xf>
    <xf numFmtId="9" fontId="0" fillId="0" borderId="31" xfId="0" applyNumberFormat="1" applyFont="1" applyBorder="1" applyAlignment="1">
      <alignment horizontal="center" vertical="top" wrapText="1"/>
    </xf>
    <xf numFmtId="9" fontId="0" fillId="0" borderId="6" xfId="0" applyNumberFormat="1" applyFont="1" applyBorder="1" applyAlignment="1">
      <alignment horizontal="center" vertical="top" wrapText="1"/>
    </xf>
    <xf numFmtId="178" fontId="0" fillId="0" borderId="6" xfId="0" applyNumberFormat="1" applyFont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13" fillId="0" borderId="30" xfId="0" applyFont="1" applyBorder="1" applyAlignment="1">
      <alignment vertical="top" wrapText="1"/>
    </xf>
    <xf numFmtId="0" fontId="13" fillId="0" borderId="19" xfId="0" applyFont="1" applyBorder="1" applyAlignment="1">
      <alignment vertical="top" wrapText="1"/>
    </xf>
    <xf numFmtId="0" fontId="13" fillId="0" borderId="6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2" fontId="0" fillId="0" borderId="31" xfId="0" applyNumberFormat="1" applyFont="1" applyBorder="1" applyAlignment="1">
      <alignment vertical="top" wrapText="1"/>
    </xf>
    <xf numFmtId="2" fontId="0" fillId="0" borderId="6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12" borderId="31" xfId="0" applyNumberFormat="1" applyFont="1" applyFill="1" applyBorder="1" applyAlignment="1">
      <alignment horizontal="center" vertical="top" wrapText="1"/>
    </xf>
    <xf numFmtId="49" fontId="0" fillId="12" borderId="6" xfId="0" applyNumberFormat="1" applyFont="1" applyFill="1" applyBorder="1" applyAlignment="1">
      <alignment horizontal="center" vertical="top" wrapText="1"/>
    </xf>
    <xf numFmtId="49" fontId="0" fillId="13" borderId="6" xfId="0" applyNumberFormat="1" applyFont="1" applyFill="1" applyBorder="1" applyAlignment="1">
      <alignment horizontal="center" vertical="top" wrapText="1"/>
    </xf>
    <xf numFmtId="49" fontId="0" fillId="14" borderId="6" xfId="0" applyNumberFormat="1" applyFont="1" applyFill="1" applyBorder="1" applyAlignment="1">
      <alignment horizontal="center" vertical="top" wrapText="1"/>
    </xf>
    <xf numFmtId="49" fontId="0" fillId="15" borderId="6" xfId="0" applyNumberFormat="1" applyFont="1" applyFill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30" xfId="0" applyNumberFormat="1" applyFont="1" applyBorder="1" applyAlignment="1">
      <alignment horizontal="right" vertical="top" wrapText="1"/>
    </xf>
    <xf numFmtId="184" fontId="0" fillId="0" borderId="31" xfId="0" applyNumberFormat="1" applyFont="1" applyBorder="1" applyAlignment="1">
      <alignment horizontal="right" vertical="top" wrapText="1"/>
    </xf>
    <xf numFmtId="4" fontId="0" fillId="0" borderId="31" xfId="0" applyNumberFormat="1" applyFont="1" applyBorder="1" applyAlignment="1">
      <alignment horizontal="right" vertical="top" wrapText="1"/>
    </xf>
    <xf numFmtId="3" fontId="0" fillId="0" borderId="31" xfId="0" applyNumberFormat="1" applyFont="1" applyBorder="1" applyAlignment="1">
      <alignment horizontal="right" vertical="top" wrapText="1"/>
    </xf>
    <xf numFmtId="3" fontId="0" fillId="0" borderId="19" xfId="0" applyNumberFormat="1" applyFont="1" applyBorder="1" applyAlignment="1">
      <alignment horizontal="right" vertical="top" wrapText="1"/>
    </xf>
    <xf numFmtId="3" fontId="0" fillId="0" borderId="6" xfId="0" applyNumberFormat="1" applyFont="1" applyBorder="1" applyAlignment="1">
      <alignment horizontal="right" vertical="top" wrapText="1"/>
    </xf>
    <xf numFmtId="4" fontId="0" fillId="0" borderId="6" xfId="0" applyNumberFormat="1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49" fontId="0" fillId="0" borderId="33" xfId="0" applyNumberFormat="1" applyFont="1" applyBorder="1" applyAlignment="1">
      <alignment vertical="top" wrapText="1"/>
    </xf>
    <xf numFmtId="49" fontId="0" fillId="0" borderId="28" xfId="0" applyNumberFormat="1" applyFont="1" applyBorder="1" applyAlignment="1">
      <alignment vertical="top" wrapText="1"/>
    </xf>
    <xf numFmtId="181" fontId="0" fillId="0" borderId="28" xfId="0" applyNumberFormat="1" applyFont="1" applyBorder="1" applyAlignment="1">
      <alignment vertical="top" wrapText="1"/>
    </xf>
    <xf numFmtId="49" fontId="12" fillId="4" borderId="31" xfId="0" applyNumberFormat="1" applyFont="1" applyFill="1" applyBorder="1" applyAlignment="1">
      <alignment vertical="top" wrapText="1"/>
    </xf>
    <xf numFmtId="178" fontId="12" fillId="4" borderId="31" xfId="0" applyNumberFormat="1" applyFont="1" applyFill="1" applyBorder="1" applyAlignment="1">
      <alignment vertical="top" wrapText="1"/>
    </xf>
    <xf numFmtId="0" fontId="12" fillId="4" borderId="31" xfId="0" applyFont="1" applyFill="1" applyBorder="1" applyAlignment="1">
      <alignment vertical="top" wrapText="1"/>
    </xf>
    <xf numFmtId="181" fontId="12" fillId="4" borderId="31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2" fontId="0" fillId="0" borderId="31" xfId="0" applyNumberFormat="1" applyFont="1" applyBorder="1" applyAlignment="1">
      <alignment horizontal="right" vertical="top" wrapText="1"/>
    </xf>
    <xf numFmtId="9" fontId="0" fillId="0" borderId="31" xfId="0" applyNumberFormat="1" applyFont="1" applyBorder="1" applyAlignment="1">
      <alignment horizontal="right" vertical="top" wrapText="1"/>
    </xf>
    <xf numFmtId="182" fontId="0" fillId="0" borderId="6" xfId="0" applyNumberFormat="1" applyFont="1" applyBorder="1" applyAlignment="1">
      <alignment horizontal="right" vertical="top" wrapText="1"/>
    </xf>
    <xf numFmtId="9" fontId="0" fillId="0" borderId="6" xfId="0" applyNumberFormat="1" applyFont="1" applyBorder="1" applyAlignment="1">
      <alignment horizontal="right" vertical="top" wrapText="1"/>
    </xf>
    <xf numFmtId="10" fontId="0" fillId="0" borderId="6" xfId="0" applyNumberFormat="1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49" fontId="13" fillId="10" borderId="29" xfId="0" applyNumberFormat="1" applyFont="1" applyFill="1" applyBorder="1" applyAlignment="1">
      <alignment horizontal="center" vertical="top" wrapText="1"/>
    </xf>
    <xf numFmtId="49" fontId="0" fillId="11" borderId="30" xfId="0" applyNumberFormat="1" applyFont="1" applyFill="1" applyBorder="1" applyAlignment="1">
      <alignment vertical="top" wrapText="1"/>
    </xf>
    <xf numFmtId="49" fontId="13" fillId="10" borderId="27" xfId="0" applyNumberFormat="1" applyFont="1" applyFill="1" applyBorder="1" applyAlignment="1">
      <alignment horizontal="center" vertical="top" wrapText="1"/>
    </xf>
    <xf numFmtId="49" fontId="0" fillId="11" borderId="19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31" xfId="0" applyNumberFormat="1" applyFont="1" applyBorder="1" applyAlignment="1">
      <alignment horizontal="left" vertical="top" wrapText="1"/>
    </xf>
    <xf numFmtId="49" fontId="0" fillId="0" borderId="6" xfId="0" applyNumberFormat="1" applyFont="1" applyBorder="1" applyAlignment="1">
      <alignment horizontal="left" vertical="top" wrapText="1"/>
    </xf>
    <xf numFmtId="0" fontId="0" fillId="0" borderId="0" xfId="0" applyNumberFormat="1" applyFont="1" applyAlignment="1">
      <alignment vertical="top" wrapText="1"/>
    </xf>
    <xf numFmtId="0" fontId="1" fillId="0" borderId="0" xfId="0" applyFont="1" applyAlignment="1">
      <alignment horizontal="left" vertical="top" wrapText="1"/>
    </xf>
    <xf numFmtId="0" fontId="0" fillId="0" borderId="0" xfId="0" applyFont="1" applyAlignment="1">
      <alignment vertical="top" wrapText="1"/>
    </xf>
    <xf numFmtId="49" fontId="5" fillId="4" borderId="5" xfId="0" applyNumberFormat="1" applyFont="1" applyFill="1" applyBorder="1" applyAlignment="1">
      <alignment horizontal="center" vertical="center"/>
    </xf>
    <xf numFmtId="0" fontId="4" fillId="0" borderId="5" xfId="0" applyFont="1" applyBorder="1" applyAlignment="1"/>
    <xf numFmtId="49" fontId="5" fillId="4" borderId="2" xfId="0" applyNumberFormat="1" applyFont="1" applyFill="1" applyBorder="1" applyAlignment="1">
      <alignment horizontal="center" vertical="center" wrapText="1"/>
    </xf>
    <xf numFmtId="0" fontId="4" fillId="5" borderId="2" xfId="0" applyFont="1" applyFill="1" applyBorder="1" applyAlignment="1"/>
    <xf numFmtId="0" fontId="9" fillId="0" borderId="0" xfId="0" applyFont="1" applyAlignment="1">
      <alignment horizontal="center" vertical="center"/>
    </xf>
    <xf numFmtId="49" fontId="5" fillId="4" borderId="29" xfId="0" applyNumberFormat="1" applyFont="1" applyFill="1" applyBorder="1" applyAlignment="1">
      <alignment horizontal="center" vertical="center" wrapText="1"/>
    </xf>
    <xf numFmtId="0" fontId="13" fillId="10" borderId="27" xfId="0" applyFont="1" applyFill="1" applyBorder="1" applyAlignment="1">
      <alignment vertical="top" wrapText="1"/>
    </xf>
    <xf numFmtId="49" fontId="6" fillId="0" borderId="30" xfId="0" applyNumberFormat="1" applyFont="1" applyBorder="1" applyAlignment="1">
      <alignment horizontal="left" vertical="center" wrapText="1"/>
    </xf>
    <xf numFmtId="0" fontId="0" fillId="0" borderId="19" xfId="0" applyFont="1" applyBorder="1" applyAlignment="1">
      <alignment vertical="top" wrapText="1"/>
    </xf>
    <xf numFmtId="49" fontId="5" fillId="4" borderId="27" xfId="0" applyNumberFormat="1" applyFont="1" applyFill="1" applyBorder="1" applyAlignment="1">
      <alignment horizontal="center" vertical="center" wrapText="1"/>
    </xf>
    <xf numFmtId="49" fontId="6" fillId="0" borderId="19" xfId="0" applyNumberFormat="1" applyFont="1" applyBorder="1" applyAlignment="1">
      <alignment horizontal="left" vertical="center" wrapText="1"/>
    </xf>
    <xf numFmtId="0" fontId="13" fillId="10" borderId="32" xfId="0" applyFont="1" applyFill="1" applyBorder="1" applyAlignment="1">
      <alignment vertical="top" wrapText="1"/>
    </xf>
    <xf numFmtId="0" fontId="0" fillId="0" borderId="33" xfId="0" applyFont="1" applyBorder="1" applyAlignment="1">
      <alignment vertical="top" wrapText="1"/>
    </xf>
    <xf numFmtId="49" fontId="5" fillId="4" borderId="31" xfId="0" applyNumberFormat="1" applyFont="1" applyFill="1" applyBorder="1" applyAlignment="1">
      <alignment horizontal="center" vertical="center" wrapText="1"/>
    </xf>
    <xf numFmtId="0" fontId="13" fillId="0" borderId="31" xfId="0" applyFont="1" applyBorder="1" applyAlignment="1">
      <alignment vertical="top" wrapText="1"/>
    </xf>
    <xf numFmtId="49" fontId="12" fillId="4" borderId="6" xfId="0" applyNumberFormat="1" applyFont="1" applyFill="1" applyBorder="1" applyAlignment="1">
      <alignment horizontal="center" vertical="center" wrapText="1"/>
    </xf>
    <xf numFmtId="0" fontId="13" fillId="5" borderId="28" xfId="0" applyFont="1" applyFill="1" applyBorder="1" applyAlignment="1">
      <alignment vertical="top" wrapText="1"/>
    </xf>
    <xf numFmtId="0" fontId="13" fillId="5" borderId="6" xfId="0" applyFont="1" applyFill="1" applyBorder="1" applyAlignment="1">
      <alignment vertical="top" wrapText="1"/>
    </xf>
    <xf numFmtId="0" fontId="1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5E88B1"/>
      <rgbColor rgb="FFEEF3F4"/>
      <rgbColor rgb="FF0000FF"/>
      <rgbColor rgb="FFFEFFFF"/>
      <rgbColor rgb="FFBDC0BF"/>
      <rgbColor rgb="FFA5A5A5"/>
      <rgbColor rgb="FFD9B1D8"/>
      <rgbColor rgb="FF3F3F3F"/>
      <rgbColor rgb="FFFF94CA"/>
      <rgbColor rgb="FFFF42A1"/>
      <rgbColor rgb="FFD31876"/>
      <rgbColor rgb="FF960D52"/>
      <rgbColor rgb="FFDBDBDB"/>
      <rgbColor rgb="FFD5D5D5"/>
      <rgbColor rgb="FFFFF056"/>
      <rgbColor rgb="FF88F94E"/>
      <rgbColor rgb="FF72FCE9"/>
      <rgbColor rgb="FF56C1FE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styles" Target="style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theme" Target="theme/theme1.xml"/><Relationship Id="rId8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8678</xdr:rowOff>
    </xdr:from>
    <xdr:to>
      <xdr:col>9</xdr:col>
      <xdr:colOff>836453</xdr:colOff>
      <xdr:row>55</xdr:row>
      <xdr:rowOff>52056</xdr:rowOff>
    </xdr:to>
    <xdr:grpSp>
      <xdr:nvGrpSpPr>
        <xdr:cNvPr id="4" name="이미지 갤러리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GrpSpPr/>
      </xdr:nvGrpSpPr>
      <xdr:grpSpPr>
        <a:xfrm>
          <a:off x="0" y="370628"/>
          <a:ext cx="11123453" cy="13479978"/>
          <a:chOff x="-19050" y="0"/>
          <a:chExt cx="12037853" cy="13714928"/>
        </a:xfrm>
      </xdr:grpSpPr>
      <xdr:pic>
        <xdr:nvPicPr>
          <xdr:cNvPr id="2" name="이미지" descr="이미지">
            <a:extLst>
              <a:ext uri="{FF2B5EF4-FFF2-40B4-BE49-F238E27FC236}">
                <a16:creationId xmlns:a16="http://schemas.microsoft.com/office/drawing/2014/main" id="{00000000-0008-0000-10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6" r="6"/>
          <a:stretch>
            <a:fillRect/>
          </a:stretch>
        </xdr:blipFill>
        <xdr:spPr>
          <a:xfrm>
            <a:off x="0" y="0"/>
            <a:ext cx="11999754" cy="13244394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" name="설명">
            <a:extLst>
              <a:ext uri="{FF2B5EF4-FFF2-40B4-BE49-F238E27FC236}">
                <a16:creationId xmlns:a16="http://schemas.microsoft.com/office/drawing/2014/main" id="{00000000-0008-0000-1000-000003000000}"/>
              </a:ext>
            </a:extLst>
          </xdr:cNvPr>
          <xdr:cNvSpPr/>
        </xdr:nvSpPr>
        <xdr:spPr>
          <a:xfrm>
            <a:off x="-19050" y="13320593"/>
            <a:ext cx="12037854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1143198</xdr:colOff>
      <xdr:row>28</xdr:row>
      <xdr:rowOff>32305</xdr:rowOff>
    </xdr:to>
    <xdr:grpSp>
      <xdr:nvGrpSpPr>
        <xdr:cNvPr id="8" name="이미지 갤러리">
          <a:extLst>
            <a:ext uri="{FF2B5EF4-FFF2-40B4-BE49-F238E27FC236}">
              <a16:creationId xmlns:a16="http://schemas.microsoft.com/office/drawing/2014/main" id="{00000000-0008-0000-1B00-000008000000}"/>
            </a:ext>
          </a:extLst>
        </xdr:cNvPr>
        <xdr:cNvGrpSpPr/>
      </xdr:nvGrpSpPr>
      <xdr:grpSpPr>
        <a:xfrm>
          <a:off x="0" y="0"/>
          <a:ext cx="9144198" cy="7144305"/>
          <a:chOff x="-19050" y="0"/>
          <a:chExt cx="9855398" cy="7244000"/>
        </a:xfrm>
      </xdr:grpSpPr>
      <xdr:pic>
        <xdr:nvPicPr>
          <xdr:cNvPr id="6" name="이미지" descr="이미지">
            <a:extLst>
              <a:ext uri="{FF2B5EF4-FFF2-40B4-BE49-F238E27FC236}">
                <a16:creationId xmlns:a16="http://schemas.microsoft.com/office/drawing/2014/main" id="{00000000-0008-0000-1B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1181" b="1181"/>
          <a:stretch>
            <a:fillRect/>
          </a:stretch>
        </xdr:blipFill>
        <xdr:spPr>
          <a:xfrm>
            <a:off x="0" y="0"/>
            <a:ext cx="9817299" cy="6773466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7" name="설명">
            <a:extLst>
              <a:ext uri="{FF2B5EF4-FFF2-40B4-BE49-F238E27FC236}">
                <a16:creationId xmlns:a16="http://schemas.microsoft.com/office/drawing/2014/main" id="{00000000-0008-0000-1B00-000007000000}"/>
              </a:ext>
            </a:extLst>
          </xdr:cNvPr>
          <xdr:cNvSpPr/>
        </xdr:nvSpPr>
        <xdr:spPr>
          <a:xfrm>
            <a:off x="-19050" y="6849665"/>
            <a:ext cx="985539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6</xdr:col>
      <xdr:colOff>292258</xdr:colOff>
      <xdr:row>47</xdr:row>
      <xdr:rowOff>42108</xdr:rowOff>
    </xdr:to>
    <xdr:grpSp>
      <xdr:nvGrpSpPr>
        <xdr:cNvPr id="12" name="이미지 갤러리">
          <a:extLst>
            <a:ext uri="{FF2B5EF4-FFF2-40B4-BE49-F238E27FC236}">
              <a16:creationId xmlns:a16="http://schemas.microsoft.com/office/drawing/2014/main" id="{00000000-0008-0000-1F00-00000C000000}"/>
            </a:ext>
          </a:extLst>
        </xdr:cNvPr>
        <xdr:cNvGrpSpPr/>
      </xdr:nvGrpSpPr>
      <xdr:grpSpPr>
        <a:xfrm>
          <a:off x="0" y="363855"/>
          <a:ext cx="7150258" cy="11495603"/>
          <a:chOff x="-19050" y="0"/>
          <a:chExt cx="7759858" cy="11689913"/>
        </a:xfrm>
      </xdr:grpSpPr>
      <xdr:pic>
        <xdr:nvPicPr>
          <xdr:cNvPr id="10" name="이미지" descr="이미지">
            <a:extLst>
              <a:ext uri="{FF2B5EF4-FFF2-40B4-BE49-F238E27FC236}">
                <a16:creationId xmlns:a16="http://schemas.microsoft.com/office/drawing/2014/main" id="{00000000-0008-0000-1F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59" b="59"/>
          <a:stretch>
            <a:fillRect/>
          </a:stretch>
        </xdr:blipFill>
        <xdr:spPr>
          <a:xfrm>
            <a:off x="0" y="0"/>
            <a:ext cx="7721759" cy="1121937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1" name="설명">
            <a:extLst>
              <a:ext uri="{FF2B5EF4-FFF2-40B4-BE49-F238E27FC236}">
                <a16:creationId xmlns:a16="http://schemas.microsoft.com/office/drawing/2014/main" id="{00000000-0008-0000-1F00-00000B000000}"/>
              </a:ext>
            </a:extLst>
          </xdr:cNvPr>
          <xdr:cNvSpPr/>
        </xdr:nvSpPr>
        <xdr:spPr>
          <a:xfrm>
            <a:off x="-19050" y="11295578"/>
            <a:ext cx="775985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316403</xdr:rowOff>
    </xdr:from>
    <xdr:to>
      <xdr:col>5</xdr:col>
      <xdr:colOff>38100</xdr:colOff>
      <xdr:row>18</xdr:row>
      <xdr:rowOff>141937</xdr:rowOff>
    </xdr:to>
    <xdr:grpSp>
      <xdr:nvGrpSpPr>
        <xdr:cNvPr id="16" name="이미지 갤러리">
          <a:extLst>
            <a:ext uri="{FF2B5EF4-FFF2-40B4-BE49-F238E27FC236}">
              <a16:creationId xmlns:a16="http://schemas.microsoft.com/office/drawing/2014/main" id="{00000000-0008-0000-2100-000010000000}"/>
            </a:ext>
          </a:extLst>
        </xdr:cNvPr>
        <xdr:cNvGrpSpPr/>
      </xdr:nvGrpSpPr>
      <xdr:grpSpPr>
        <a:xfrm>
          <a:off x="0" y="316403"/>
          <a:ext cx="5753100" cy="4467384"/>
          <a:chOff x="-19050" y="0"/>
          <a:chExt cx="6261100" cy="4514373"/>
        </a:xfrm>
      </xdr:grpSpPr>
      <xdr:pic>
        <xdr:nvPicPr>
          <xdr:cNvPr id="14" name="이미지" descr="이미지">
            <a:extLst>
              <a:ext uri="{FF2B5EF4-FFF2-40B4-BE49-F238E27FC236}">
                <a16:creationId xmlns:a16="http://schemas.microsoft.com/office/drawing/2014/main" id="{00000000-0008-0000-2100-00000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468" b="468"/>
          <a:stretch>
            <a:fillRect/>
          </a:stretch>
        </xdr:blipFill>
        <xdr:spPr>
          <a:xfrm>
            <a:off x="0" y="0"/>
            <a:ext cx="6223000" cy="40438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5" name="설명">
            <a:extLst>
              <a:ext uri="{FF2B5EF4-FFF2-40B4-BE49-F238E27FC236}">
                <a16:creationId xmlns:a16="http://schemas.microsoft.com/office/drawing/2014/main" id="{00000000-0008-0000-2100-00000F000000}"/>
              </a:ext>
            </a:extLst>
          </xdr:cNvPr>
          <xdr:cNvSpPr/>
        </xdr:nvSpPr>
        <xdr:spPr>
          <a:xfrm>
            <a:off x="-19050" y="4120038"/>
            <a:ext cx="626110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38100</xdr:colOff>
      <xdr:row>19</xdr:row>
      <xdr:rowOff>118364</xdr:rowOff>
    </xdr:to>
    <xdr:grpSp>
      <xdr:nvGrpSpPr>
        <xdr:cNvPr id="20" name="이미지 갤러리">
          <a:extLst>
            <a:ext uri="{FF2B5EF4-FFF2-40B4-BE49-F238E27FC236}">
              <a16:creationId xmlns:a16="http://schemas.microsoft.com/office/drawing/2014/main" id="{00000000-0008-0000-2E00-000014000000}"/>
            </a:ext>
          </a:extLst>
        </xdr:cNvPr>
        <xdr:cNvGrpSpPr/>
      </xdr:nvGrpSpPr>
      <xdr:grpSpPr>
        <a:xfrm>
          <a:off x="0" y="374015"/>
          <a:ext cx="5753100" cy="4627499"/>
          <a:chOff x="-19050" y="0"/>
          <a:chExt cx="6261100" cy="4679569"/>
        </a:xfrm>
      </xdr:grpSpPr>
      <xdr:pic>
        <xdr:nvPicPr>
          <xdr:cNvPr id="18" name="이미지" descr="이미지">
            <a:extLst>
              <a:ext uri="{FF2B5EF4-FFF2-40B4-BE49-F238E27FC236}">
                <a16:creationId xmlns:a16="http://schemas.microsoft.com/office/drawing/2014/main" id="{00000000-0008-0000-2E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562" r="1562"/>
          <a:stretch>
            <a:fillRect/>
          </a:stretch>
        </xdr:blipFill>
        <xdr:spPr>
          <a:xfrm>
            <a:off x="0" y="0"/>
            <a:ext cx="6223000" cy="4209035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9" name="설명">
            <a:extLst>
              <a:ext uri="{FF2B5EF4-FFF2-40B4-BE49-F238E27FC236}">
                <a16:creationId xmlns:a16="http://schemas.microsoft.com/office/drawing/2014/main" id="{00000000-0008-0000-2E00-000013000000}"/>
              </a:ext>
            </a:extLst>
          </xdr:cNvPr>
          <xdr:cNvSpPr/>
        </xdr:nvSpPr>
        <xdr:spPr>
          <a:xfrm>
            <a:off x="-19050" y="4285234"/>
            <a:ext cx="626110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18</xdr:row>
      <xdr:rowOff>2167</xdr:rowOff>
    </xdr:from>
    <xdr:to>
      <xdr:col>5</xdr:col>
      <xdr:colOff>377666</xdr:colOff>
      <xdr:row>36</xdr:row>
      <xdr:rowOff>231394</xdr:rowOff>
    </xdr:to>
    <xdr:grpSp>
      <xdr:nvGrpSpPr>
        <xdr:cNvPr id="23" name="이미지 갤러리">
          <a:extLst>
            <a:ext uri="{FF2B5EF4-FFF2-40B4-BE49-F238E27FC236}">
              <a16:creationId xmlns:a16="http://schemas.microsoft.com/office/drawing/2014/main" id="{00000000-0008-0000-2E00-000017000000}"/>
            </a:ext>
          </a:extLst>
        </xdr:cNvPr>
        <xdr:cNvGrpSpPr/>
      </xdr:nvGrpSpPr>
      <xdr:grpSpPr>
        <a:xfrm>
          <a:off x="0" y="4637667"/>
          <a:ext cx="6092666" cy="4686927"/>
          <a:chOff x="-19050" y="0"/>
          <a:chExt cx="6600666" cy="4778367"/>
        </a:xfrm>
      </xdr:grpSpPr>
      <xdr:pic>
        <xdr:nvPicPr>
          <xdr:cNvPr id="21" name="이미지" descr="이미지">
            <a:extLst>
              <a:ext uri="{FF2B5EF4-FFF2-40B4-BE49-F238E27FC236}">
                <a16:creationId xmlns:a16="http://schemas.microsoft.com/office/drawing/2014/main" id="{00000000-0008-0000-2E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2420" b="2420"/>
          <a:stretch>
            <a:fillRect/>
          </a:stretch>
        </xdr:blipFill>
        <xdr:spPr>
          <a:xfrm>
            <a:off x="0" y="0"/>
            <a:ext cx="6562567" cy="4307833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22" name="설명">
            <a:extLst>
              <a:ext uri="{FF2B5EF4-FFF2-40B4-BE49-F238E27FC236}">
                <a16:creationId xmlns:a16="http://schemas.microsoft.com/office/drawing/2014/main" id="{00000000-0008-0000-2E00-000016000000}"/>
              </a:ext>
            </a:extLst>
          </xdr:cNvPr>
          <xdr:cNvSpPr/>
        </xdr:nvSpPr>
        <xdr:spPr>
          <a:xfrm>
            <a:off x="-19050" y="4384032"/>
            <a:ext cx="6600667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17</xdr:row>
      <xdr:rowOff>172240</xdr:rowOff>
    </xdr:from>
    <xdr:to>
      <xdr:col>6</xdr:col>
      <xdr:colOff>559016</xdr:colOff>
      <xdr:row>40</xdr:row>
      <xdr:rowOff>31465</xdr:rowOff>
    </xdr:to>
    <xdr:pic>
      <xdr:nvPicPr>
        <xdr:cNvPr id="25" name="이미지" descr="이미지">
          <a:extLst>
            <a:ext uri="{FF2B5EF4-FFF2-40B4-BE49-F238E27FC236}">
              <a16:creationId xmlns:a16="http://schemas.microsoft.com/office/drawing/2014/main" id="{00000000-0008-0000-46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275492" y="3426605"/>
          <a:ext cx="5672016" cy="802661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6</xdr:col>
      <xdr:colOff>559016</xdr:colOff>
      <xdr:row>21</xdr:row>
      <xdr:rowOff>229430</xdr:rowOff>
    </xdr:to>
    <xdr:pic>
      <xdr:nvPicPr>
        <xdr:cNvPr id="26" name="이미지" descr="이미지">
          <a:extLst>
            <a:ext uri="{FF2B5EF4-FFF2-40B4-BE49-F238E27FC236}">
              <a16:creationId xmlns:a16="http://schemas.microsoft.com/office/drawing/2014/main" id="{00000000-0008-0000-46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275492" y="-1349619"/>
          <a:ext cx="5672016" cy="802661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D160"/>
  <sheetViews>
    <sheetView showGridLines="0" topLeftCell="A10" workbookViewId="0">
      <selection activeCell="D10" sqref="D10"/>
    </sheetView>
  </sheetViews>
  <sheetFormatPr defaultColWidth="10" defaultRowHeight="13" customHeight="1"/>
  <cols>
    <col min="1" max="1" width="2" customWidth="1"/>
    <col min="2" max="4" width="33.6328125" customWidth="1"/>
  </cols>
  <sheetData>
    <row r="3" spans="2:4" ht="50" customHeight="1">
      <c r="B3" s="280" t="s">
        <v>0</v>
      </c>
      <c r="C3" s="281"/>
      <c r="D3" s="281"/>
    </row>
    <row r="7" spans="2:4" ht="17.5">
      <c r="B7" s="1" t="s">
        <v>1</v>
      </c>
      <c r="C7" s="1" t="s">
        <v>2</v>
      </c>
      <c r="D7" s="1" t="s">
        <v>3</v>
      </c>
    </row>
    <row r="9" spans="2:4" ht="15.5">
      <c r="B9" s="2" t="s">
        <v>4</v>
      </c>
      <c r="C9" s="2"/>
      <c r="D9" s="2"/>
    </row>
    <row r="10" spans="2:4" ht="15.5">
      <c r="B10" s="3"/>
      <c r="C10" s="3" t="s">
        <v>5</v>
      </c>
      <c r="D10" s="4" t="s">
        <v>4</v>
      </c>
    </row>
    <row r="11" spans="2:4" ht="15.5">
      <c r="B11" s="2" t="s">
        <v>61</v>
      </c>
      <c r="C11" s="2"/>
      <c r="D11" s="2"/>
    </row>
    <row r="12" spans="2:4" ht="15.5">
      <c r="B12" s="3"/>
      <c r="C12" s="3" t="s">
        <v>62</v>
      </c>
      <c r="D12" s="4" t="s">
        <v>63</v>
      </c>
    </row>
    <row r="13" spans="2:4" ht="15.5">
      <c r="B13" s="2" t="s">
        <v>74</v>
      </c>
      <c r="C13" s="2"/>
      <c r="D13" s="2"/>
    </row>
    <row r="14" spans="2:4" ht="15.5">
      <c r="B14" s="3"/>
      <c r="C14" s="3" t="s">
        <v>75</v>
      </c>
      <c r="D14" s="4" t="s">
        <v>76</v>
      </c>
    </row>
    <row r="15" spans="2:4" ht="15.5">
      <c r="B15" s="2" t="s">
        <v>216</v>
      </c>
      <c r="C15" s="2"/>
      <c r="D15" s="2"/>
    </row>
    <row r="16" spans="2:4" ht="31">
      <c r="B16" s="3"/>
      <c r="C16" s="3" t="s">
        <v>217</v>
      </c>
      <c r="D16" s="4" t="s">
        <v>218</v>
      </c>
    </row>
    <row r="17" spans="2:4" ht="15.5">
      <c r="B17" s="2" t="s">
        <v>302</v>
      </c>
      <c r="C17" s="2"/>
      <c r="D17" s="2"/>
    </row>
    <row r="18" spans="2:4" ht="15.5">
      <c r="B18" s="3"/>
      <c r="C18" s="3" t="s">
        <v>303</v>
      </c>
      <c r="D18" s="4" t="s">
        <v>304</v>
      </c>
    </row>
    <row r="19" spans="2:4" ht="15.5">
      <c r="B19" s="2" t="s">
        <v>354</v>
      </c>
      <c r="C19" s="2"/>
      <c r="D19" s="2"/>
    </row>
    <row r="20" spans="2:4" ht="15.5">
      <c r="B20" s="3"/>
      <c r="C20" s="3" t="s">
        <v>355</v>
      </c>
      <c r="D20" s="4" t="s">
        <v>356</v>
      </c>
    </row>
    <row r="21" spans="2:4" ht="15.5">
      <c r="B21" s="2" t="s">
        <v>1292</v>
      </c>
      <c r="C21" s="2"/>
      <c r="D21" s="2"/>
    </row>
    <row r="22" spans="2:4" ht="31">
      <c r="B22" s="3"/>
      <c r="C22" s="3" t="s">
        <v>1293</v>
      </c>
      <c r="D22" s="4" t="s">
        <v>1294</v>
      </c>
    </row>
    <row r="23" spans="2:4" ht="15.5">
      <c r="B23" s="2" t="s">
        <v>1411</v>
      </c>
      <c r="C23" s="2"/>
      <c r="D23" s="2"/>
    </row>
    <row r="24" spans="2:4" ht="31">
      <c r="B24" s="3"/>
      <c r="C24" s="3" t="s">
        <v>1411</v>
      </c>
      <c r="D24" s="4" t="s">
        <v>1412</v>
      </c>
    </row>
    <row r="25" spans="2:4" ht="31">
      <c r="B25" s="2" t="s">
        <v>1420</v>
      </c>
      <c r="C25" s="2"/>
      <c r="D25" s="2"/>
    </row>
    <row r="26" spans="2:4" ht="31">
      <c r="B26" s="3"/>
      <c r="C26" s="3" t="s">
        <v>1420</v>
      </c>
      <c r="D26" s="4" t="s">
        <v>1421</v>
      </c>
    </row>
    <row r="27" spans="2:4" ht="31">
      <c r="B27" s="2" t="s">
        <v>1452</v>
      </c>
      <c r="C27" s="2"/>
      <c r="D27" s="2"/>
    </row>
    <row r="28" spans="2:4" ht="31">
      <c r="B28" s="3"/>
      <c r="C28" s="3" t="s">
        <v>1452</v>
      </c>
      <c r="D28" s="4" t="s">
        <v>1453</v>
      </c>
    </row>
    <row r="29" spans="2:4" ht="31">
      <c r="B29" s="2" t="s">
        <v>1481</v>
      </c>
      <c r="C29" s="2"/>
      <c r="D29" s="2"/>
    </row>
    <row r="30" spans="2:4" ht="31">
      <c r="B30" s="3"/>
      <c r="C30" s="3" t="s">
        <v>1481</v>
      </c>
      <c r="D30" s="4" t="s">
        <v>1482</v>
      </c>
    </row>
    <row r="31" spans="2:4" ht="15.5">
      <c r="B31" s="2" t="s">
        <v>1547</v>
      </c>
      <c r="C31" s="2"/>
      <c r="D31" s="2"/>
    </row>
    <row r="32" spans="2:4" ht="15.5">
      <c r="B32" s="3"/>
      <c r="C32" s="3" t="s">
        <v>1547</v>
      </c>
      <c r="D32" s="4" t="s">
        <v>1548</v>
      </c>
    </row>
    <row r="33" spans="2:4" ht="15.5">
      <c r="B33" s="2" t="s">
        <v>1585</v>
      </c>
      <c r="C33" s="2"/>
      <c r="D33" s="2"/>
    </row>
    <row r="34" spans="2:4" ht="31">
      <c r="B34" s="3"/>
      <c r="C34" s="3" t="s">
        <v>1586</v>
      </c>
      <c r="D34" s="4" t="s">
        <v>1587</v>
      </c>
    </row>
    <row r="35" spans="2:4" ht="46.5">
      <c r="B35" s="2" t="s">
        <v>1597</v>
      </c>
      <c r="C35" s="2"/>
      <c r="D35" s="2"/>
    </row>
    <row r="36" spans="2:4" ht="46.5">
      <c r="B36" s="3"/>
      <c r="C36" s="3" t="s">
        <v>1597</v>
      </c>
      <c r="D36" s="4" t="s">
        <v>1598</v>
      </c>
    </row>
    <row r="37" spans="2:4" ht="31">
      <c r="B37" s="2" t="s">
        <v>1609</v>
      </c>
      <c r="C37" s="2"/>
      <c r="D37" s="2"/>
    </row>
    <row r="38" spans="2:4" ht="31">
      <c r="B38" s="3"/>
      <c r="C38" s="3" t="s">
        <v>1609</v>
      </c>
      <c r="D38" s="4" t="s">
        <v>1610</v>
      </c>
    </row>
    <row r="39" spans="2:4" ht="15.5">
      <c r="B39" s="2" t="s">
        <v>1627</v>
      </c>
      <c r="C39" s="2"/>
      <c r="D39" s="2"/>
    </row>
    <row r="40" spans="2:4" ht="15.5">
      <c r="B40" s="3"/>
      <c r="C40" s="3" t="s">
        <v>1627</v>
      </c>
      <c r="D40" s="4" t="s">
        <v>1628</v>
      </c>
    </row>
    <row r="41" spans="2:4" ht="31">
      <c r="B41" s="2" t="s">
        <v>1629</v>
      </c>
      <c r="C41" s="2"/>
      <c r="D41" s="2"/>
    </row>
    <row r="42" spans="2:4" ht="31">
      <c r="B42" s="3"/>
      <c r="C42" s="3" t="s">
        <v>1629</v>
      </c>
      <c r="D42" s="4" t="s">
        <v>1630</v>
      </c>
    </row>
    <row r="43" spans="2:4" ht="31">
      <c r="B43" s="2" t="s">
        <v>1640</v>
      </c>
      <c r="C43" s="2"/>
      <c r="D43" s="2"/>
    </row>
    <row r="44" spans="2:4" ht="31">
      <c r="B44" s="3"/>
      <c r="C44" s="3" t="s">
        <v>1640</v>
      </c>
      <c r="D44" s="4" t="s">
        <v>1641</v>
      </c>
    </row>
    <row r="45" spans="2:4" ht="15.5">
      <c r="B45" s="2" t="s">
        <v>1651</v>
      </c>
      <c r="C45" s="2"/>
      <c r="D45" s="2"/>
    </row>
    <row r="46" spans="2:4" ht="15.5">
      <c r="B46" s="3"/>
      <c r="C46" s="3" t="s">
        <v>1651</v>
      </c>
      <c r="D46" s="4" t="s">
        <v>1652</v>
      </c>
    </row>
    <row r="47" spans="2:4" ht="46.5">
      <c r="B47" s="2" t="s">
        <v>1679</v>
      </c>
      <c r="C47" s="2"/>
      <c r="D47" s="2"/>
    </row>
    <row r="48" spans="2:4" ht="46.5">
      <c r="B48" s="3"/>
      <c r="C48" s="3" t="s">
        <v>1679</v>
      </c>
      <c r="D48" s="4" t="s">
        <v>1680</v>
      </c>
    </row>
    <row r="49" spans="2:4" ht="31">
      <c r="B49" s="2" t="s">
        <v>1692</v>
      </c>
      <c r="C49" s="2"/>
      <c r="D49" s="2"/>
    </row>
    <row r="50" spans="2:4" ht="31">
      <c r="B50" s="3"/>
      <c r="C50" s="3" t="s">
        <v>1692</v>
      </c>
      <c r="D50" s="4" t="s">
        <v>1693</v>
      </c>
    </row>
    <row r="51" spans="2:4" ht="15.5">
      <c r="B51" s="2" t="s">
        <v>1703</v>
      </c>
      <c r="C51" s="2"/>
      <c r="D51" s="2"/>
    </row>
    <row r="52" spans="2:4" ht="31">
      <c r="B52" s="3"/>
      <c r="C52" s="3" t="s">
        <v>1703</v>
      </c>
      <c r="D52" s="4" t="s">
        <v>1704</v>
      </c>
    </row>
    <row r="53" spans="2:4" ht="31">
      <c r="B53" s="2" t="s">
        <v>1809</v>
      </c>
      <c r="C53" s="2"/>
      <c r="D53" s="2"/>
    </row>
    <row r="54" spans="2:4" ht="31">
      <c r="B54" s="3"/>
      <c r="C54" s="3" t="s">
        <v>1809</v>
      </c>
      <c r="D54" s="4" t="s">
        <v>1810</v>
      </c>
    </row>
    <row r="55" spans="2:4" ht="46.5">
      <c r="B55" s="2" t="s">
        <v>1827</v>
      </c>
      <c r="C55" s="2"/>
      <c r="D55" s="2"/>
    </row>
    <row r="56" spans="2:4" ht="46.5">
      <c r="B56" s="3"/>
      <c r="C56" s="3" t="s">
        <v>1827</v>
      </c>
      <c r="D56" s="4" t="s">
        <v>1828</v>
      </c>
    </row>
    <row r="57" spans="2:4" ht="46.5">
      <c r="B57" s="2" t="s">
        <v>1845</v>
      </c>
      <c r="C57" s="2"/>
      <c r="D57" s="2"/>
    </row>
    <row r="58" spans="2:4" ht="46.5">
      <c r="B58" s="3"/>
      <c r="C58" s="3" t="s">
        <v>1846</v>
      </c>
      <c r="D58" s="4" t="s">
        <v>1847</v>
      </c>
    </row>
    <row r="59" spans="2:4" ht="15.5">
      <c r="B59" s="2" t="s">
        <v>1955</v>
      </c>
      <c r="C59" s="2"/>
      <c r="D59" s="2"/>
    </row>
    <row r="60" spans="2:4" ht="15.5">
      <c r="B60" s="3"/>
      <c r="C60" s="3" t="s">
        <v>1955</v>
      </c>
      <c r="D60" s="4" t="s">
        <v>1956</v>
      </c>
    </row>
    <row r="61" spans="2:4" ht="15.5">
      <c r="B61" s="2" t="s">
        <v>2014</v>
      </c>
      <c r="C61" s="2"/>
      <c r="D61" s="2"/>
    </row>
    <row r="62" spans="2:4" ht="15.5">
      <c r="B62" s="3"/>
      <c r="C62" s="3" t="s">
        <v>2014</v>
      </c>
      <c r="D62" s="4" t="s">
        <v>2015</v>
      </c>
    </row>
    <row r="63" spans="2:4" ht="31">
      <c r="B63" s="2" t="s">
        <v>2016</v>
      </c>
      <c r="C63" s="2"/>
      <c r="D63" s="2"/>
    </row>
    <row r="64" spans="2:4" ht="31">
      <c r="B64" s="3"/>
      <c r="C64" s="3" t="s">
        <v>2016</v>
      </c>
      <c r="D64" s="4" t="s">
        <v>2017</v>
      </c>
    </row>
    <row r="65" spans="2:4" ht="31">
      <c r="B65" s="2" t="s">
        <v>2028</v>
      </c>
      <c r="C65" s="2"/>
      <c r="D65" s="2"/>
    </row>
    <row r="66" spans="2:4" ht="31">
      <c r="B66" s="3"/>
      <c r="C66" s="3" t="s">
        <v>2028</v>
      </c>
      <c r="D66" s="4" t="s">
        <v>2029</v>
      </c>
    </row>
    <row r="67" spans="2:4" ht="62">
      <c r="B67" s="2" t="s">
        <v>2042</v>
      </c>
      <c r="C67" s="2"/>
      <c r="D67" s="2"/>
    </row>
    <row r="68" spans="2:4" ht="62">
      <c r="B68" s="3"/>
      <c r="C68" s="3" t="s">
        <v>2042</v>
      </c>
      <c r="D68" s="4" t="s">
        <v>2043</v>
      </c>
    </row>
    <row r="69" spans="2:4" ht="31">
      <c r="B69" s="2" t="s">
        <v>2145</v>
      </c>
      <c r="C69" s="2"/>
      <c r="D69" s="2"/>
    </row>
    <row r="70" spans="2:4" ht="31">
      <c r="B70" s="3"/>
      <c r="C70" s="3" t="s">
        <v>2145</v>
      </c>
      <c r="D70" s="4" t="s">
        <v>2146</v>
      </c>
    </row>
    <row r="71" spans="2:4" ht="46.5">
      <c r="B71" s="2" t="s">
        <v>2147</v>
      </c>
      <c r="C71" s="2"/>
      <c r="D71" s="2"/>
    </row>
    <row r="72" spans="2:4" ht="46.5">
      <c r="B72" s="3"/>
      <c r="C72" s="3" t="s">
        <v>2147</v>
      </c>
      <c r="D72" s="4" t="s">
        <v>2148</v>
      </c>
    </row>
    <row r="73" spans="2:4" ht="31">
      <c r="B73" s="2" t="s">
        <v>2154</v>
      </c>
      <c r="C73" s="2"/>
      <c r="D73" s="2"/>
    </row>
    <row r="74" spans="2:4" ht="15.5">
      <c r="B74" s="3"/>
      <c r="C74" s="3" t="s">
        <v>5</v>
      </c>
      <c r="D74" s="4" t="s">
        <v>2155</v>
      </c>
    </row>
    <row r="75" spans="2:4" ht="15.5">
      <c r="B75" s="2" t="s">
        <v>2156</v>
      </c>
      <c r="C75" s="2"/>
      <c r="D75" s="2"/>
    </row>
    <row r="76" spans="2:4" ht="15.5">
      <c r="B76" s="3"/>
      <c r="C76" s="3" t="s">
        <v>2156</v>
      </c>
      <c r="D76" s="4" t="s">
        <v>2157</v>
      </c>
    </row>
    <row r="77" spans="2:4" ht="31">
      <c r="B77" s="2" t="s">
        <v>2170</v>
      </c>
      <c r="C77" s="2"/>
      <c r="D77" s="2"/>
    </row>
    <row r="78" spans="2:4" ht="31">
      <c r="B78" s="3"/>
      <c r="C78" s="3" t="s">
        <v>2170</v>
      </c>
      <c r="D78" s="4" t="s">
        <v>2171</v>
      </c>
    </row>
    <row r="79" spans="2:4" ht="31">
      <c r="B79" s="2" t="s">
        <v>2175</v>
      </c>
      <c r="C79" s="2"/>
      <c r="D79" s="2"/>
    </row>
    <row r="80" spans="2:4" ht="31">
      <c r="B80" s="3"/>
      <c r="C80" s="3" t="s">
        <v>2175</v>
      </c>
      <c r="D80" s="4" t="s">
        <v>2176</v>
      </c>
    </row>
    <row r="81" spans="2:4" ht="31">
      <c r="B81" s="2" t="s">
        <v>2247</v>
      </c>
      <c r="C81" s="2"/>
      <c r="D81" s="2"/>
    </row>
    <row r="82" spans="2:4" ht="31">
      <c r="B82" s="3"/>
      <c r="C82" s="3" t="s">
        <v>2247</v>
      </c>
      <c r="D82" s="4" t="s">
        <v>2248</v>
      </c>
    </row>
    <row r="83" spans="2:4" ht="15.5">
      <c r="B83" s="2" t="s">
        <v>2255</v>
      </c>
      <c r="C83" s="2"/>
      <c r="D83" s="2"/>
    </row>
    <row r="84" spans="2:4" ht="31">
      <c r="B84" s="3"/>
      <c r="C84" s="3" t="s">
        <v>2255</v>
      </c>
      <c r="D84" s="4" t="s">
        <v>2256</v>
      </c>
    </row>
    <row r="85" spans="2:4" ht="31">
      <c r="B85" s="2" t="s">
        <v>2370</v>
      </c>
      <c r="C85" s="2"/>
      <c r="D85" s="2"/>
    </row>
    <row r="86" spans="2:4" ht="31">
      <c r="B86" s="3"/>
      <c r="C86" s="3" t="s">
        <v>2370</v>
      </c>
      <c r="D86" s="4" t="s">
        <v>2371</v>
      </c>
    </row>
    <row r="87" spans="2:4" ht="31">
      <c r="B87" s="2" t="s">
        <v>2430</v>
      </c>
      <c r="C87" s="2"/>
      <c r="D87" s="2"/>
    </row>
    <row r="88" spans="2:4" ht="31">
      <c r="B88" s="3"/>
      <c r="C88" s="3" t="s">
        <v>2430</v>
      </c>
      <c r="D88" s="4" t="s">
        <v>2431</v>
      </c>
    </row>
    <row r="89" spans="2:4" ht="46.5">
      <c r="B89" s="2" t="s">
        <v>2442</v>
      </c>
      <c r="C89" s="2"/>
      <c r="D89" s="2"/>
    </row>
    <row r="90" spans="2:4" ht="46.5">
      <c r="B90" s="3"/>
      <c r="C90" s="3" t="s">
        <v>2442</v>
      </c>
      <c r="D90" s="4" t="s">
        <v>2443</v>
      </c>
    </row>
    <row r="91" spans="2:4" ht="15.5">
      <c r="B91" s="2" t="s">
        <v>2450</v>
      </c>
      <c r="C91" s="2"/>
      <c r="D91" s="2"/>
    </row>
    <row r="92" spans="2:4" ht="15.5">
      <c r="B92" s="3"/>
      <c r="C92" s="3" t="s">
        <v>2450</v>
      </c>
      <c r="D92" s="4" t="s">
        <v>2451</v>
      </c>
    </row>
    <row r="93" spans="2:4" ht="31">
      <c r="B93" s="2" t="s">
        <v>2514</v>
      </c>
      <c r="C93" s="2"/>
      <c r="D93" s="2"/>
    </row>
    <row r="94" spans="2:4" ht="31">
      <c r="B94" s="3"/>
      <c r="C94" s="3" t="s">
        <v>2514</v>
      </c>
      <c r="D94" s="4" t="s">
        <v>2515</v>
      </c>
    </row>
    <row r="95" spans="2:4" ht="31">
      <c r="B95" s="2" t="s">
        <v>2521</v>
      </c>
      <c r="C95" s="2"/>
      <c r="D95" s="2"/>
    </row>
    <row r="96" spans="2:4" ht="31">
      <c r="B96" s="3"/>
      <c r="C96" s="3" t="s">
        <v>2521</v>
      </c>
      <c r="D96" s="4" t="s">
        <v>2522</v>
      </c>
    </row>
    <row r="97" spans="2:4" ht="31">
      <c r="B97" s="2" t="s">
        <v>2538</v>
      </c>
      <c r="C97" s="2"/>
      <c r="D97" s="2"/>
    </row>
    <row r="98" spans="2:4" ht="31">
      <c r="B98" s="3"/>
      <c r="C98" s="3" t="s">
        <v>2538</v>
      </c>
      <c r="D98" s="4" t="s">
        <v>2539</v>
      </c>
    </row>
    <row r="99" spans="2:4" ht="46.5">
      <c r="B99" s="2" t="s">
        <v>2550</v>
      </c>
      <c r="C99" s="2"/>
      <c r="D99" s="2"/>
    </row>
    <row r="100" spans="2:4" ht="46.5">
      <c r="B100" s="3"/>
      <c r="C100" s="3" t="s">
        <v>2550</v>
      </c>
      <c r="D100" s="4" t="s">
        <v>2551</v>
      </c>
    </row>
    <row r="101" spans="2:4" ht="46.5">
      <c r="B101" s="2" t="s">
        <v>2552</v>
      </c>
      <c r="C101" s="2"/>
      <c r="D101" s="2"/>
    </row>
    <row r="102" spans="2:4" ht="46.5">
      <c r="B102" s="3"/>
      <c r="C102" s="3" t="s">
        <v>2552</v>
      </c>
      <c r="D102" s="4" t="s">
        <v>2553</v>
      </c>
    </row>
    <row r="103" spans="2:4" ht="31">
      <c r="B103" s="2" t="s">
        <v>2564</v>
      </c>
      <c r="C103" s="2"/>
      <c r="D103" s="2"/>
    </row>
    <row r="104" spans="2:4" ht="31">
      <c r="B104" s="3"/>
      <c r="C104" s="3" t="s">
        <v>2564</v>
      </c>
      <c r="D104" s="4" t="s">
        <v>2565</v>
      </c>
    </row>
    <row r="105" spans="2:4" ht="46.5">
      <c r="B105" s="2" t="s">
        <v>2575</v>
      </c>
      <c r="C105" s="2"/>
      <c r="D105" s="2"/>
    </row>
    <row r="106" spans="2:4" ht="46.5">
      <c r="B106" s="3"/>
      <c r="C106" s="3" t="s">
        <v>2575</v>
      </c>
      <c r="D106" s="4" t="s">
        <v>2576</v>
      </c>
    </row>
    <row r="107" spans="2:4" ht="31">
      <c r="B107" s="2" t="s">
        <v>2592</v>
      </c>
      <c r="C107" s="2"/>
      <c r="D107" s="2"/>
    </row>
    <row r="108" spans="2:4" ht="31">
      <c r="B108" s="3"/>
      <c r="C108" s="3" t="s">
        <v>2592</v>
      </c>
      <c r="D108" s="4" t="s">
        <v>2593</v>
      </c>
    </row>
    <row r="109" spans="2:4" ht="31">
      <c r="B109" s="2" t="s">
        <v>2901</v>
      </c>
      <c r="C109" s="2"/>
      <c r="D109" s="2"/>
    </row>
    <row r="110" spans="2:4" ht="31">
      <c r="B110" s="3"/>
      <c r="C110" s="3" t="s">
        <v>2901</v>
      </c>
      <c r="D110" s="4" t="s">
        <v>2902</v>
      </c>
    </row>
    <row r="111" spans="2:4" ht="31">
      <c r="B111" s="2" t="s">
        <v>2904</v>
      </c>
      <c r="C111" s="2"/>
      <c r="D111" s="2"/>
    </row>
    <row r="112" spans="2:4" ht="31">
      <c r="B112" s="3"/>
      <c r="C112" s="3" t="s">
        <v>2904</v>
      </c>
      <c r="D112" s="4" t="s">
        <v>2905</v>
      </c>
    </row>
    <row r="113" spans="2:4" ht="31">
      <c r="B113" s="2" t="s">
        <v>2908</v>
      </c>
      <c r="C113" s="2"/>
      <c r="D113" s="2"/>
    </row>
    <row r="114" spans="2:4" ht="31">
      <c r="B114" s="3"/>
      <c r="C114" s="3" t="s">
        <v>2908</v>
      </c>
      <c r="D114" s="4" t="s">
        <v>2909</v>
      </c>
    </row>
    <row r="115" spans="2:4" ht="15.5">
      <c r="B115" s="2" t="s">
        <v>3007</v>
      </c>
      <c r="C115" s="2"/>
      <c r="D115" s="2"/>
    </row>
    <row r="116" spans="2:4" ht="31">
      <c r="B116" s="3"/>
      <c r="C116" s="3" t="s">
        <v>3007</v>
      </c>
      <c r="D116" s="4" t="s">
        <v>3008</v>
      </c>
    </row>
    <row r="117" spans="2:4" ht="31">
      <c r="B117" s="2" t="s">
        <v>3021</v>
      </c>
      <c r="C117" s="2"/>
      <c r="D117" s="2"/>
    </row>
    <row r="118" spans="2:4" ht="31">
      <c r="B118" s="3"/>
      <c r="C118" s="3" t="s">
        <v>3021</v>
      </c>
      <c r="D118" s="4" t="s">
        <v>3022</v>
      </c>
    </row>
    <row r="119" spans="2:4" ht="31">
      <c r="B119" s="2" t="s">
        <v>3033</v>
      </c>
      <c r="C119" s="2"/>
      <c r="D119" s="2"/>
    </row>
    <row r="120" spans="2:4" ht="31">
      <c r="B120" s="3"/>
      <c r="C120" s="3" t="s">
        <v>3033</v>
      </c>
      <c r="D120" s="4" t="s">
        <v>3034</v>
      </c>
    </row>
    <row r="121" spans="2:4" ht="15.5">
      <c r="B121" s="2" t="s">
        <v>3042</v>
      </c>
      <c r="C121" s="2"/>
      <c r="D121" s="2"/>
    </row>
    <row r="122" spans="2:4" ht="15.5">
      <c r="B122" s="3"/>
      <c r="C122" s="3" t="s">
        <v>3042</v>
      </c>
      <c r="D122" s="4" t="s">
        <v>3043</v>
      </c>
    </row>
    <row r="123" spans="2:4" ht="15.5">
      <c r="B123" s="2" t="s">
        <v>3063</v>
      </c>
      <c r="C123" s="2"/>
      <c r="D123" s="2"/>
    </row>
    <row r="124" spans="2:4" ht="31">
      <c r="B124" s="3"/>
      <c r="C124" s="3" t="s">
        <v>3064</v>
      </c>
      <c r="D124" s="4" t="s">
        <v>3063</v>
      </c>
    </row>
    <row r="125" spans="2:4" ht="46.5">
      <c r="B125" s="2" t="s">
        <v>3087</v>
      </c>
      <c r="C125" s="2"/>
      <c r="D125" s="2"/>
    </row>
    <row r="126" spans="2:4" ht="46.5">
      <c r="B126" s="3"/>
      <c r="C126" s="3" t="s">
        <v>3087</v>
      </c>
      <c r="D126" s="4" t="s">
        <v>3088</v>
      </c>
    </row>
    <row r="127" spans="2:4" ht="46.5">
      <c r="B127" s="2" t="s">
        <v>3093</v>
      </c>
      <c r="C127" s="2"/>
      <c r="D127" s="2"/>
    </row>
    <row r="128" spans="2:4" ht="46.5">
      <c r="B128" s="3"/>
      <c r="C128" s="3" t="s">
        <v>3093</v>
      </c>
      <c r="D128" s="4" t="s">
        <v>3094</v>
      </c>
    </row>
    <row r="129" spans="2:4" ht="31">
      <c r="B129" s="2" t="s">
        <v>3098</v>
      </c>
      <c r="C129" s="2"/>
      <c r="D129" s="2"/>
    </row>
    <row r="130" spans="2:4" ht="31">
      <c r="B130" s="3"/>
      <c r="C130" s="3" t="s">
        <v>3098</v>
      </c>
      <c r="D130" s="4" t="s">
        <v>3099</v>
      </c>
    </row>
    <row r="131" spans="2:4" ht="31">
      <c r="B131" s="2" t="s">
        <v>3108</v>
      </c>
      <c r="C131" s="2"/>
      <c r="D131" s="2"/>
    </row>
    <row r="132" spans="2:4" ht="31">
      <c r="B132" s="3"/>
      <c r="C132" s="3" t="s">
        <v>3108</v>
      </c>
      <c r="D132" s="4" t="s">
        <v>3109</v>
      </c>
    </row>
    <row r="133" spans="2:4" ht="31">
      <c r="B133" s="2" t="s">
        <v>3114</v>
      </c>
      <c r="C133" s="2"/>
      <c r="D133" s="2"/>
    </row>
    <row r="134" spans="2:4" ht="31">
      <c r="B134" s="3"/>
      <c r="C134" s="3" t="s">
        <v>3114</v>
      </c>
      <c r="D134" s="4" t="s">
        <v>3115</v>
      </c>
    </row>
    <row r="135" spans="2:4" ht="46.5">
      <c r="B135" s="2" t="s">
        <v>3124</v>
      </c>
      <c r="C135" s="2"/>
      <c r="D135" s="2"/>
    </row>
    <row r="136" spans="2:4" ht="46.5">
      <c r="B136" s="3"/>
      <c r="C136" s="3" t="s">
        <v>3124</v>
      </c>
      <c r="D136" s="4" t="s">
        <v>3125</v>
      </c>
    </row>
    <row r="137" spans="2:4" ht="46.5">
      <c r="B137" s="2" t="s">
        <v>3139</v>
      </c>
      <c r="C137" s="2"/>
      <c r="D137" s="2"/>
    </row>
    <row r="138" spans="2:4" ht="46.5">
      <c r="B138" s="3"/>
      <c r="C138" s="3" t="s">
        <v>3139</v>
      </c>
      <c r="D138" s="4" t="s">
        <v>3140</v>
      </c>
    </row>
    <row r="139" spans="2:4" ht="31">
      <c r="B139" s="2" t="s">
        <v>3144</v>
      </c>
      <c r="C139" s="2"/>
      <c r="D139" s="2"/>
    </row>
    <row r="140" spans="2:4" ht="31">
      <c r="B140" s="3"/>
      <c r="C140" s="3" t="s">
        <v>3144</v>
      </c>
      <c r="D140" s="4" t="s">
        <v>3145</v>
      </c>
    </row>
    <row r="141" spans="2:4" ht="31">
      <c r="B141" s="2" t="s">
        <v>3172</v>
      </c>
      <c r="C141" s="2"/>
      <c r="D141" s="2"/>
    </row>
    <row r="142" spans="2:4" ht="31">
      <c r="B142" s="3"/>
      <c r="C142" s="3" t="s">
        <v>3172</v>
      </c>
      <c r="D142" s="4" t="s">
        <v>3173</v>
      </c>
    </row>
    <row r="143" spans="2:4" ht="15.5">
      <c r="B143" s="2" t="s">
        <v>3179</v>
      </c>
      <c r="C143" s="2"/>
      <c r="D143" s="2"/>
    </row>
    <row r="144" spans="2:4" ht="15.5">
      <c r="B144" s="3"/>
      <c r="C144" s="3" t="s">
        <v>3179</v>
      </c>
      <c r="D144" s="4" t="s">
        <v>3180</v>
      </c>
    </row>
    <row r="145" spans="2:4" ht="46.5">
      <c r="B145" s="2" t="s">
        <v>3337</v>
      </c>
      <c r="C145" s="2"/>
      <c r="D145" s="2"/>
    </row>
    <row r="146" spans="2:4" ht="46.5">
      <c r="B146" s="3"/>
      <c r="C146" s="3" t="s">
        <v>3337</v>
      </c>
      <c r="D146" s="4" t="s">
        <v>3338</v>
      </c>
    </row>
    <row r="147" spans="2:4" ht="15.5">
      <c r="B147" s="2" t="s">
        <v>3512</v>
      </c>
      <c r="C147" s="2"/>
      <c r="D147" s="2"/>
    </row>
    <row r="148" spans="2:4" ht="15.5">
      <c r="B148" s="3"/>
      <c r="C148" s="3" t="s">
        <v>3512</v>
      </c>
      <c r="D148" s="4" t="s">
        <v>3513</v>
      </c>
    </row>
    <row r="149" spans="2:4" ht="46.5">
      <c r="B149" s="2" t="s">
        <v>3514</v>
      </c>
      <c r="C149" s="2"/>
      <c r="D149" s="2"/>
    </row>
    <row r="150" spans="2:4" ht="46.5">
      <c r="B150" s="3"/>
      <c r="C150" s="3" t="s">
        <v>3514</v>
      </c>
      <c r="D150" s="4" t="s">
        <v>3515</v>
      </c>
    </row>
    <row r="151" spans="2:4" ht="46.5">
      <c r="B151" s="2" t="s">
        <v>3524</v>
      </c>
      <c r="C151" s="2"/>
      <c r="D151" s="2"/>
    </row>
    <row r="152" spans="2:4" ht="46.5">
      <c r="B152" s="3"/>
      <c r="C152" s="3" t="s">
        <v>3525</v>
      </c>
      <c r="D152" s="4" t="s">
        <v>3526</v>
      </c>
    </row>
    <row r="153" spans="2:4" ht="31">
      <c r="B153" s="2" t="s">
        <v>3531</v>
      </c>
      <c r="C153" s="2"/>
      <c r="D153" s="2"/>
    </row>
    <row r="154" spans="2:4" ht="31">
      <c r="B154" s="3"/>
      <c r="C154" s="3" t="s">
        <v>3531</v>
      </c>
      <c r="D154" s="4" t="s">
        <v>3532</v>
      </c>
    </row>
    <row r="155" spans="2:4" ht="31">
      <c r="B155" s="2" t="s">
        <v>3544</v>
      </c>
      <c r="C155" s="2"/>
      <c r="D155" s="2"/>
    </row>
    <row r="156" spans="2:4" ht="31">
      <c r="B156" s="3"/>
      <c r="C156" s="3" t="s">
        <v>3544</v>
      </c>
      <c r="D156" s="4" t="s">
        <v>3545</v>
      </c>
    </row>
    <row r="157" spans="2:4" ht="46.5">
      <c r="B157" s="2" t="s">
        <v>3553</v>
      </c>
      <c r="C157" s="2"/>
      <c r="D157" s="2"/>
    </row>
    <row r="158" spans="2:4" ht="46.5">
      <c r="B158" s="3"/>
      <c r="C158" s="3" t="s">
        <v>3553</v>
      </c>
      <c r="D158" s="4" t="s">
        <v>3554</v>
      </c>
    </row>
    <row r="159" spans="2:4" ht="31">
      <c r="B159" s="2" t="s">
        <v>3559</v>
      </c>
      <c r="C159" s="2"/>
      <c r="D159" s="2"/>
    </row>
    <row r="160" spans="2:4" ht="31">
      <c r="B160" s="3"/>
      <c r="C160" s="3" t="s">
        <v>3559</v>
      </c>
      <c r="D160" s="4" t="s">
        <v>3560</v>
      </c>
    </row>
  </sheetData>
  <mergeCells count="1">
    <mergeCell ref="B3:D3"/>
  </mergeCells>
  <phoneticPr fontId="15" type="noConversion"/>
  <hyperlinks>
    <hyperlink ref="D10" location="'Earnings'!R1C1" display="Earnings" xr:uid="{00000000-0004-0000-0000-000000000000}"/>
    <hyperlink ref="D12" location="'ATH - Drop % from ATH'!R2C1" display="ATH - Drop % from ATH" xr:uid="{00000000-0004-0000-0000-000001000000}"/>
    <hyperlink ref="D14" location="'S&amp;P 500 sector projections - S&amp;'!R2C1" display="S&amp;P 500 sector projections - S&amp;" xr:uid="{00000000-0004-0000-0000-000002000000}"/>
    <hyperlink ref="D16" location="'S&amp;P500 Sector - S&amp;P500 Sector L'!R2C1" display="S&amp;P500 Sector - S&amp;P500 Sector L" xr:uid="{00000000-0004-0000-0000-000003000000}"/>
    <hyperlink ref="D18" location="'DOW30 - Dow 30'!R2C1" display="DOW30 - Dow 30" xr:uid="{00000000-0004-0000-0000-000004000000}"/>
    <hyperlink ref="D20" location="' S&amp;P500 - S&amp;P 500 Companies'!R2C1" display=" S&amp;P500 - S&amp;P 500 Companies" xr:uid="{00000000-0004-0000-0000-000005000000}"/>
    <hyperlink ref="D22" location="'Nasdaq100 - Nasdaq 100 Companie'!R2C1" display="Nasdaq100 - Nasdaq 100 Companie" xr:uid="{00000000-0004-0000-0000-000006000000}"/>
    <hyperlink ref="D24" location="'Top Picks_202201 - Top Picks_20'!R2C1" display="Top Picks_202201 - Top Picks_20" xr:uid="{00000000-0004-0000-0000-000007000000}"/>
    <hyperlink ref="D26" location="'Fastest-Growing Stocks Expectin'!R2C1" display="Fastest-Growing Stocks Expectin" xr:uid="{00000000-0004-0000-0000-000008000000}"/>
    <hyperlink ref="D28" location="'Analysts'' Favorite S&amp;P 500 Valu'!R2C1" display="Analysts' Favorite S&amp;P 500 Valu" xr:uid="{00000000-0004-0000-0000-000009000000}"/>
    <hyperlink ref="D30" location="'Analysts’ Price Targets, S&amp;P 50'!R2C1" display="Analysts’ Price Targets, S&amp;P 50" xr:uid="{00000000-0004-0000-0000-00000A000000}"/>
    <hyperlink ref="D32" location="'Dividend Growth Stocks - Divide'!R2C1" display="Dividend Growth Stocks - Divide" xr:uid="{00000000-0004-0000-0000-00000B000000}"/>
    <hyperlink ref="D34" location="'Consumer Discretionary Sector -'!R2C1" display="Consumer Discretionary Sector -" xr:uid="{00000000-0004-0000-0000-00000C000000}"/>
    <hyperlink ref="D36" location="'MORGAN STANLEY’S FAVORITE STOCK'!R2C1" display="MORGAN STANLEY’S FAVORITE STOCK" xr:uid="{00000000-0004-0000-0000-00000D000000}"/>
    <hyperlink ref="D38" location="'NASDAQ 100 REBOUND CANDIDATES -'!R2C1" display="NASDAQ 100 REBOUND CANDIDATES -" xr:uid="{00000000-0004-0000-0000-00000E000000}"/>
    <hyperlink ref="D40" location="'Inflation-sensitive Stocks - In'!R2C1" display="Inflation-sensitive Stocks - In" xr:uid="{00000000-0004-0000-0000-00000F000000}"/>
    <hyperlink ref="D42" location="'WOLFE’S STOCK PICKS FOR A STEEP'!R2C1" display="WOLFE’S STOCK PICKS FOR A STEEP" xr:uid="{00000000-0004-0000-0000-000010000000}"/>
    <hyperlink ref="D44" location="'THESE STOCKS CAN DO WELL WHEN I'!R2C1" display="THESE STOCKS CAN DO WELL WHEN I" xr:uid="{00000000-0004-0000-0000-000011000000}"/>
    <hyperlink ref="D46" location="'Top Value S&amp;P 500 Stocks - Top '!R2C1" display="Top Value S&amp;P 500 Stocks - Top " xr:uid="{00000000-0004-0000-0000-000012000000}"/>
    <hyperlink ref="D48" location="'GOLDMAN’S EARNINGS UPSIDE_DOWNS'!R2C1" display="GOLDMAN’S EARNINGS UPSIDE_DOWNS" xr:uid="{00000000-0004-0000-0000-000013000000}"/>
    <hyperlink ref="D50" location="'EVERCORE ISI’S “AT THE MARGINS”'!R2C1" display="EVERCORE ISI’S “AT THE MARGINS”" xr:uid="{00000000-0004-0000-0000-000014000000}"/>
    <hyperlink ref="D52" location="'25 Cheapest Stocks - 25 Cheapes'!R2C1" display="25 Cheapest Stocks - 25 Cheapes" xr:uid="{00000000-0004-0000-0000-000015000000}"/>
    <hyperlink ref="D54" location="'JPMORGAN_ JANUARY FOCUS LIST - '!R2C1" display="JPMORGAN_ JANUARY FOCUS LIST - " xr:uid="{00000000-0004-0000-0000-000016000000}"/>
    <hyperlink ref="D56" location="'Stocks reporting next week usua'!R2C1" display="Stocks reporting next week usua" xr:uid="{00000000-0004-0000-0000-000017000000}"/>
    <hyperlink ref="D58" location="'Worst S&amp;P 500 performers from 5'!R2C1" display="Worst S&amp;P 500 performers from 5" xr:uid="{00000000-0004-0000-0000-000018000000}"/>
    <hyperlink ref="D60" location="'Semiconductor stock screen - Se'!R2C1" display="Semiconductor stock screen - Se" xr:uid="{00000000-0004-0000-0000-000019000000}"/>
    <hyperlink ref="D62" location="'Sector Themes in 2022 - Sector '!R2C1" display="Sector Themes in 2022 - Sector " xr:uid="{00000000-0004-0000-0000-00001A000000}"/>
    <hyperlink ref="D64" location="'GOLDMAN SACHS’ CHEAP AND HIGH-V'!R2C1" display="GOLDMAN SACHS’ CHEAP AND HIGH-V" xr:uid="{00000000-0004-0000-0000-00001B000000}"/>
    <hyperlink ref="D66" location="'RATE HIKE DOW WINNERS _ LOSERS '!R2C1" display="RATE HIKE DOW WINNERS _ LOSERS " xr:uid="{00000000-0004-0000-0000-00001C000000}"/>
    <hyperlink ref="D68" location="'14 bank stocks expected to achi'!R2C1" display="14 bank stocks expected to achi" xr:uid="{00000000-0004-0000-0000-00001D000000}"/>
    <hyperlink ref="D70" location="'Cheap Russell 1000 stocks based'!R2C1" display="Cheap Russell 1000 stocks based" xr:uid="{00000000-0004-0000-0000-00001E000000}"/>
    <hyperlink ref="D72" location="'BANK OF AMERICA’S FAVORITE SEMI'!R2C1" display="BANK OF AMERICA’S FAVORITE SEMI" xr:uid="{00000000-0004-0000-0000-00001F000000}"/>
    <hyperlink ref="D74" location="'Russell 1000 companies with hig'!R2C1" display="Russell 1000 companies with hig" xr:uid="{00000000-0004-0000-0000-000020000000}"/>
    <hyperlink ref="D76" location="'Best Value-Stock Picks - Best V'!R2C1" display="Best Value-Stock Picks - Best V" xr:uid="{00000000-0004-0000-0000-000021000000}"/>
    <hyperlink ref="D78" location="'Consistent winners when tech is'!R2C1" display="Consistent winners when tech is" xr:uid="{00000000-0004-0000-0000-000022000000}"/>
    <hyperlink ref="D80" location="'39 stocks in the S&amp;P 500 that h'!R2C1" display="39 stocks in the S&amp;P 500 that h" xr:uid="{00000000-0004-0000-0000-000023000000}"/>
    <hyperlink ref="D82" location="'CREDIT SUISSE’S TOP PICKS FOR J'!R2C1" display="CREDIT SUISSE’S TOP PICKS FOR J" xr:uid="{00000000-0004-0000-0000-000024000000}"/>
    <hyperlink ref="D84" location="'Cash Cow Value Stocks - Cash Co'!R2C1" display="Cash Cow Value Stocks - Cash Co" xr:uid="{00000000-0004-0000-0000-000025000000}"/>
    <hyperlink ref="D86" location="'These big tech stocks have drop'!R2C1" display="These big tech stocks have drop" xr:uid="{00000000-0004-0000-0000-000026000000}"/>
    <hyperlink ref="D88" location="'DIVIDEND ETF TOP 10 STOCKS YTD '!R2C1" display="DIVIDEND ETF TOP 10 STOCKS YTD " xr:uid="{00000000-0004-0000-0000-000027000000}"/>
    <hyperlink ref="D90" location="'RETURN DURING 7 BIGGEST MONTHLY'!R2C1" display="RETURN DURING 7 BIGGEST MONTHLY" xr:uid="{00000000-0004-0000-0000-000028000000}"/>
    <hyperlink ref="D92" location="'20 cheap value stocks - 20 chea'!R2C1" display="20 cheap value stocks - 20 chea" xr:uid="{00000000-0004-0000-0000-000029000000}"/>
    <hyperlink ref="D94" location="'RBC CAPITAL MARKETS_ TOP IDEAS '!R2C1" display="RBC CAPITAL MARKETS_ TOP IDEAS " xr:uid="{00000000-0004-0000-0000-00002A000000}"/>
    <hyperlink ref="D96" location="'23 dividend stocks that can pas'!R2C1" display="23 dividend stocks that can pas" xr:uid="{00000000-0004-0000-0000-00002B000000}"/>
    <hyperlink ref="D98" location="'BANK OF AMERICA’S TOP U.S. STOC'!R2C1" display="BANK OF AMERICA’S TOP U.S. STOC" xr:uid="{00000000-0004-0000-0000-00002C000000}"/>
    <hyperlink ref="D100" location="'Goldman says to pick stocks in '!R2C1" display="Goldman says to pick stocks in " xr:uid="{00000000-0004-0000-0000-00002D000000}"/>
    <hyperlink ref="D102" location="'The ‘best’ dividend compounders'!R2C1" display="The ‘best’ dividend compounders" xr:uid="{00000000-0004-0000-0000-00002E000000}"/>
    <hyperlink ref="D104" location="'RBC’S LONG-TERM PICKS FOR PATIE'!R2C1" display="RBC’S LONG-TERM PICKS FOR PATIE" xr:uid="{00000000-0004-0000-0000-00002F000000}"/>
    <hyperlink ref="D106" location="'Goldman’s favorite dividend and'!R2C1" display="Goldman’s favorite dividend and" xr:uid="{00000000-0004-0000-0000-000030000000}"/>
    <hyperlink ref="D108" location="'Wall Street analysts’ favorite '!R2C1" display="Wall Street analysts’ favorite " xr:uid="{00000000-0004-0000-0000-000031000000}"/>
    <hyperlink ref="D110" location="'GOLDMAN SACHS_ TOP STOCKS FOR 2'!R2C1" display="GOLDMAN SACHS_ TOP STOCKS FOR 2" xr:uid="{00000000-0004-0000-0000-000032000000}"/>
    <hyperlink ref="D112" location="'BANK OF AMERICA’S TOP PICKS FOR'!R2C1" display="BANK OF AMERICA’S TOP PICKS FOR" xr:uid="{00000000-0004-0000-0000-000033000000}"/>
    <hyperlink ref="D114" location="'Stocks in bear markets that ana'!R2C1" display="Stocks in bear markets that ana" xr:uid="{00000000-0004-0000-0000-000034000000}"/>
    <hyperlink ref="D116" location="'CHEAPEST STOCKS FOR 2022 - CHEA'!R2C1" display="CHEAPEST STOCKS FOR 2022 - CHEA" xr:uid="{00000000-0004-0000-0000-000035000000}"/>
    <hyperlink ref="D118" location="'Wall Street''s favorite Nasdaq s'!R2C1" display="Wall Street's favorite Nasdaq s" xr:uid="{00000000-0004-0000-0000-000036000000}"/>
    <hyperlink ref="D120" location="'Wall Street''s favorite Dow stoc'!R2C1" display="Wall Street's favorite Dow stoc" xr:uid="{00000000-0004-0000-0000-000037000000}"/>
    <hyperlink ref="D122" location="'Barron''s Stock Picks for 2022 -'!R2C1" display="Barron's Stock Picks for 2022 -" xr:uid="{00000000-0004-0000-0000-000038000000}"/>
    <hyperlink ref="D124" location="'BofA''s Top Stock Picks For 2022'!R2C1" display="BofA's Top Stock Picks For 2022" xr:uid="{00000000-0004-0000-0000-000039000000}"/>
    <hyperlink ref="D126" location="'WELLS FARGO’S DOWNSIDE PROTECTI'!R2C1" display="WELLS FARGO’S DOWNSIDE PROTECTI" xr:uid="{00000000-0004-0000-0000-00003A000000}"/>
    <hyperlink ref="D128" location="'STOCKS WITH EARNINGS STABILITY '!R2C1" display="STOCKS WITH EARNINGS STABILITY " xr:uid="{00000000-0004-0000-0000-00003B000000}"/>
    <hyperlink ref="D130" location="'JEFFERIES TOP STOCK PICKS FOR 2'!R2C1" display="JEFFERIES TOP STOCK PICKS FOR 2" xr:uid="{00000000-0004-0000-0000-00003C000000}"/>
    <hyperlink ref="D132" location="'JPMORGAN’S TOP INTERNET STOCK P'!R2C1" display="JPMORGAN’S TOP INTERNET STOCK P" xr:uid="{00000000-0004-0000-0000-00003D000000}"/>
    <hyperlink ref="D134" location="'UBS’ HIGH CONVICTION STOCK PICK'!R2C1" display="UBS’ HIGH CONVICTION STOCK PICK" xr:uid="{00000000-0004-0000-0000-00003E000000}"/>
    <hyperlink ref="D136" location="'Stocks that work well when the '!R2C1" display="Stocks that work well when the " xr:uid="{00000000-0004-0000-0000-00003F000000}"/>
    <hyperlink ref="D138" location="'STOCKS WITH FAST REVENUE GROWTH'!R2C1" display="STOCKS WITH FAST REVENUE GROWTH" xr:uid="{00000000-0004-0000-0000-000040000000}"/>
    <hyperlink ref="D140" location="'S&amp;P 500 Sectors'' Cheapest Stock'!R2C1" display="S&amp;P 500 Sectors' Cheapest Stock" xr:uid="{00000000-0004-0000-0000-000041000000}"/>
    <hyperlink ref="D142" location="'JEFFERIES_ INFLATION STOCK PICK'!R2C1" display="JEFFERIES_ INFLATION STOCK PICK" xr:uid="{00000000-0004-0000-0000-000042000000}"/>
    <hyperlink ref="D144" location="'Dividend-stock screen results -'!R2C1" display="Dividend-stock screen results -" xr:uid="{00000000-0004-0000-0000-000043000000}"/>
    <hyperlink ref="D146" location="'S&amp;P500, Market Cap $10bn, GPM 5'!R2C1" display="S&amp;P500, Market Cap $10bn, GPM 5" xr:uid="{00000000-0004-0000-0000-000044000000}"/>
    <hyperlink ref="D148" location="'JP Morgan’s Top Picks for 2022 '!R2C1" display="JP Morgan’s Top Picks for 2022 " xr:uid="{00000000-0004-0000-0000-000045000000}"/>
    <hyperlink ref="D150" location="'MORGAN STANLEY’S LARGE CAP DEFE'!R2C1" display="MORGAN STANLEY’S LARGE CAP DEFE" xr:uid="{00000000-0004-0000-0000-000046000000}"/>
    <hyperlink ref="D152" location="'Investors eagerly buy the dip —'!R2C1" display="Investors eagerly buy the dip —" xr:uid="{00000000-0004-0000-0000-000047000000}"/>
    <hyperlink ref="D154" location="'STOCKS WITH EARNINGS UPSIDE FOR'!R2C1" display="STOCKS WITH EARNINGS UPSIDE FOR" xr:uid="{00000000-0004-0000-0000-000048000000}"/>
    <hyperlink ref="D156" location="'GOLDMAN STOCK PICKS WITH HIGH P'!R2C1" display="GOLDMAN STOCK PICKS WITH HIGH P" xr:uid="{00000000-0004-0000-0000-000049000000}"/>
    <hyperlink ref="D158" location="'UBS’ HIGH CONVICTION STOCKS WIT'!R2C1" display="UBS’ HIGH CONVICTION STOCKS WIT" xr:uid="{00000000-0004-0000-0000-00004A000000}"/>
    <hyperlink ref="D160" location="'Barclays'' 2022 earnings revisio'!R2C1" display="Barclays' 2022 earnings revisio" xr:uid="{00000000-0004-0000-0000-00004B000000}"/>
  </hyperlink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pageSetUpPr fitToPage="1"/>
  </sheetPr>
  <dimension ref="A1:H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453125" style="135" customWidth="1"/>
    <col min="2" max="2" width="7.453125" style="135" customWidth="1"/>
    <col min="3" max="8" width="11.81640625" style="135" customWidth="1"/>
    <col min="9" max="9" width="16.36328125" style="135" customWidth="1"/>
    <col min="10" max="16384" width="16.36328125" style="135"/>
  </cols>
  <sheetData>
    <row r="1" spans="1:8" ht="28.65" customHeight="1">
      <c r="A1" s="286" t="s">
        <v>1420</v>
      </c>
      <c r="B1" s="286"/>
      <c r="C1" s="286"/>
      <c r="D1" s="286"/>
      <c r="E1" s="286"/>
      <c r="F1" s="286"/>
      <c r="G1" s="286"/>
      <c r="H1" s="286"/>
    </row>
    <row r="2" spans="1:8" ht="32.25" customHeight="1">
      <c r="A2" s="79" t="s">
        <v>305</v>
      </c>
      <c r="B2" s="79" t="s">
        <v>8</v>
      </c>
      <c r="C2" s="79" t="s">
        <v>1422</v>
      </c>
      <c r="D2" s="79" t="s">
        <v>1423</v>
      </c>
      <c r="E2" s="79" t="s">
        <v>1424</v>
      </c>
      <c r="F2" s="79" t="s">
        <v>1425</v>
      </c>
      <c r="G2" s="79" t="s">
        <v>1426</v>
      </c>
      <c r="H2" s="79" t="s">
        <v>1427</v>
      </c>
    </row>
    <row r="3" spans="1:8" ht="20.25" customHeight="1">
      <c r="A3" s="80" t="s">
        <v>1428</v>
      </c>
      <c r="B3" s="136" t="s">
        <v>769</v>
      </c>
      <c r="C3" s="137">
        <v>516</v>
      </c>
      <c r="D3" s="137">
        <v>98</v>
      </c>
      <c r="E3" s="137">
        <v>96</v>
      </c>
      <c r="F3" s="137">
        <v>94</v>
      </c>
      <c r="G3" s="138" t="s">
        <v>1429</v>
      </c>
      <c r="H3" s="138" t="s">
        <v>617</v>
      </c>
    </row>
    <row r="4" spans="1:8" ht="20" customHeight="1">
      <c r="A4" s="84" t="s">
        <v>1430</v>
      </c>
      <c r="B4" s="139" t="s">
        <v>1431</v>
      </c>
      <c r="C4" s="140">
        <v>484</v>
      </c>
      <c r="D4" s="140">
        <v>97</v>
      </c>
      <c r="E4" s="140">
        <v>97</v>
      </c>
      <c r="F4" s="140">
        <v>82</v>
      </c>
      <c r="G4" s="141" t="s">
        <v>1429</v>
      </c>
      <c r="H4" s="141" t="s">
        <v>617</v>
      </c>
    </row>
    <row r="5" spans="1:8" ht="20" customHeight="1">
      <c r="A5" s="84" t="s">
        <v>1432</v>
      </c>
      <c r="B5" s="139" t="s">
        <v>1433</v>
      </c>
      <c r="C5" s="140">
        <v>322</v>
      </c>
      <c r="D5" s="140">
        <v>99</v>
      </c>
      <c r="E5" s="140">
        <v>95</v>
      </c>
      <c r="F5" s="140">
        <v>98</v>
      </c>
      <c r="G5" s="141" t="s">
        <v>1434</v>
      </c>
      <c r="H5" s="141" t="s">
        <v>617</v>
      </c>
    </row>
    <row r="6" spans="1:8" ht="20" customHeight="1">
      <c r="A6" s="84" t="s">
        <v>1435</v>
      </c>
      <c r="B6" s="139" t="s">
        <v>1071</v>
      </c>
      <c r="C6" s="140">
        <v>321</v>
      </c>
      <c r="D6" s="140">
        <v>99</v>
      </c>
      <c r="E6" s="140">
        <v>95</v>
      </c>
      <c r="F6" s="140">
        <v>98</v>
      </c>
      <c r="G6" s="141" t="s">
        <v>1434</v>
      </c>
      <c r="H6" s="141" t="s">
        <v>617</v>
      </c>
    </row>
    <row r="7" spans="1:8" ht="20" customHeight="1">
      <c r="A7" s="84" t="s">
        <v>1436</v>
      </c>
      <c r="B7" s="139" t="s">
        <v>1437</v>
      </c>
      <c r="C7" s="140">
        <v>312</v>
      </c>
      <c r="D7" s="140">
        <v>99</v>
      </c>
      <c r="E7" s="140">
        <v>84</v>
      </c>
      <c r="F7" s="140">
        <v>99</v>
      </c>
      <c r="G7" s="141" t="s">
        <v>1434</v>
      </c>
      <c r="H7" s="141" t="s">
        <v>617</v>
      </c>
    </row>
    <row r="8" spans="1:8" ht="20" customHeight="1">
      <c r="A8" s="84" t="s">
        <v>1438</v>
      </c>
      <c r="B8" s="139" t="s">
        <v>1439</v>
      </c>
      <c r="C8" s="140">
        <v>289</v>
      </c>
      <c r="D8" s="140">
        <v>98</v>
      </c>
      <c r="E8" s="140">
        <v>86</v>
      </c>
      <c r="F8" s="140">
        <v>98</v>
      </c>
      <c r="G8" s="141" t="s">
        <v>1434</v>
      </c>
      <c r="H8" s="141" t="s">
        <v>617</v>
      </c>
    </row>
    <row r="9" spans="1:8" ht="20" customHeight="1">
      <c r="A9" s="84" t="s">
        <v>1440</v>
      </c>
      <c r="B9" s="139" t="s">
        <v>1441</v>
      </c>
      <c r="C9" s="140">
        <v>187</v>
      </c>
      <c r="D9" s="140">
        <v>99</v>
      </c>
      <c r="E9" s="140">
        <v>89</v>
      </c>
      <c r="F9" s="140">
        <v>99</v>
      </c>
      <c r="G9" s="141" t="s">
        <v>1434</v>
      </c>
      <c r="H9" s="141" t="s">
        <v>617</v>
      </c>
    </row>
    <row r="10" spans="1:8" ht="20" customHeight="1">
      <c r="A10" s="84" t="s">
        <v>1442</v>
      </c>
      <c r="B10" s="139" t="s">
        <v>1443</v>
      </c>
      <c r="C10" s="140">
        <v>147</v>
      </c>
      <c r="D10" s="140">
        <v>96</v>
      </c>
      <c r="E10" s="140">
        <v>95</v>
      </c>
      <c r="F10" s="140">
        <v>89</v>
      </c>
      <c r="G10" s="141" t="s">
        <v>1444</v>
      </c>
      <c r="H10" s="141" t="s">
        <v>617</v>
      </c>
    </row>
    <row r="11" spans="1:8" ht="20" customHeight="1">
      <c r="A11" s="84" t="s">
        <v>1445</v>
      </c>
      <c r="B11" s="139" t="s">
        <v>1013</v>
      </c>
      <c r="C11" s="140">
        <v>143</v>
      </c>
      <c r="D11" s="140">
        <v>96</v>
      </c>
      <c r="E11" s="140">
        <v>91</v>
      </c>
      <c r="F11" s="140">
        <v>83</v>
      </c>
      <c r="G11" s="141" t="s">
        <v>1446</v>
      </c>
      <c r="H11" s="141" t="s">
        <v>617</v>
      </c>
    </row>
    <row r="12" spans="1:8" ht="20" customHeight="1">
      <c r="A12" s="84" t="s">
        <v>1447</v>
      </c>
      <c r="B12" s="139" t="s">
        <v>1448</v>
      </c>
      <c r="C12" s="140">
        <v>138</v>
      </c>
      <c r="D12" s="140">
        <v>95</v>
      </c>
      <c r="E12" s="140">
        <v>82</v>
      </c>
      <c r="F12" s="140">
        <v>91</v>
      </c>
      <c r="G12" s="141" t="s">
        <v>1429</v>
      </c>
      <c r="H12" s="141" t="s">
        <v>617</v>
      </c>
    </row>
    <row r="13" spans="1:8" ht="20" customHeight="1">
      <c r="A13" s="84" t="s">
        <v>1449</v>
      </c>
      <c r="B13" s="139" t="s">
        <v>48</v>
      </c>
      <c r="C13" s="140">
        <v>107</v>
      </c>
      <c r="D13" s="140">
        <v>97</v>
      </c>
      <c r="E13" s="140">
        <v>80</v>
      </c>
      <c r="F13" s="140">
        <v>96</v>
      </c>
      <c r="G13" s="141" t="s">
        <v>397</v>
      </c>
      <c r="H13" s="141" t="s">
        <v>617</v>
      </c>
    </row>
    <row r="14" spans="1:8" ht="20" customHeight="1">
      <c r="A14" s="84" t="s">
        <v>1450</v>
      </c>
      <c r="B14" s="139" t="s">
        <v>1451</v>
      </c>
      <c r="C14" s="140">
        <v>101</v>
      </c>
      <c r="D14" s="140">
        <v>99</v>
      </c>
      <c r="E14" s="140">
        <v>82</v>
      </c>
      <c r="F14" s="140">
        <v>97</v>
      </c>
      <c r="G14" s="141" t="s">
        <v>617</v>
      </c>
      <c r="H14" s="141" t="s">
        <v>617</v>
      </c>
    </row>
    <row r="15" spans="1:8" ht="20" customHeight="1">
      <c r="A15" s="84" t="s">
        <v>1322</v>
      </c>
      <c r="B15" s="139" t="s">
        <v>467</v>
      </c>
      <c r="C15" s="140">
        <v>100</v>
      </c>
      <c r="D15" s="140">
        <v>98</v>
      </c>
      <c r="E15" s="140">
        <v>90</v>
      </c>
      <c r="F15" s="140">
        <v>91</v>
      </c>
      <c r="G15" s="141" t="s">
        <v>617</v>
      </c>
      <c r="H15" s="141" t="s">
        <v>617</v>
      </c>
    </row>
  </sheetData>
  <mergeCells count="1">
    <mergeCell ref="A1:H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pageSetUpPr fitToPage="1"/>
  </sheetPr>
  <dimension ref="A1:E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6.6328125" style="142" customWidth="1"/>
    <col min="2" max="2" width="7.36328125" style="142" customWidth="1"/>
    <col min="3" max="4" width="11.81640625" style="142" customWidth="1"/>
    <col min="5" max="5" width="20.1796875" style="142" customWidth="1"/>
    <col min="6" max="6" width="16.36328125" style="142" customWidth="1"/>
    <col min="7" max="16384" width="16.36328125" style="142"/>
  </cols>
  <sheetData>
    <row r="1" spans="1:5" ht="28.65" customHeight="1">
      <c r="A1" s="286" t="s">
        <v>1452</v>
      </c>
      <c r="B1" s="286"/>
      <c r="C1" s="286"/>
      <c r="D1" s="286"/>
      <c r="E1" s="286"/>
    </row>
    <row r="2" spans="1:5" ht="32.25" customHeight="1">
      <c r="A2" s="79" t="s">
        <v>305</v>
      </c>
      <c r="B2" s="79" t="s">
        <v>1454</v>
      </c>
      <c r="C2" s="79" t="s">
        <v>1455</v>
      </c>
      <c r="D2" s="79" t="s">
        <v>1456</v>
      </c>
      <c r="E2" s="79" t="s">
        <v>9</v>
      </c>
    </row>
    <row r="3" spans="1:5" ht="20.25" customHeight="1">
      <c r="A3" s="80" t="s">
        <v>1457</v>
      </c>
      <c r="B3" s="136" t="s">
        <v>1458</v>
      </c>
      <c r="C3" s="143">
        <v>-9.1</v>
      </c>
      <c r="D3" s="144">
        <v>57.3</v>
      </c>
      <c r="E3" s="145" t="s">
        <v>96</v>
      </c>
    </row>
    <row r="4" spans="1:5" ht="20" customHeight="1">
      <c r="A4" s="84" t="s">
        <v>1459</v>
      </c>
      <c r="B4" s="139" t="s">
        <v>1460</v>
      </c>
      <c r="C4" s="146">
        <v>5</v>
      </c>
      <c r="D4" s="46">
        <v>48.1</v>
      </c>
      <c r="E4" s="147" t="s">
        <v>96</v>
      </c>
    </row>
    <row r="5" spans="1:5" ht="20" customHeight="1">
      <c r="A5" s="84" t="s">
        <v>1461</v>
      </c>
      <c r="B5" s="139" t="s">
        <v>1462</v>
      </c>
      <c r="C5" s="146">
        <v>16.2</v>
      </c>
      <c r="D5" s="46">
        <v>38.4</v>
      </c>
      <c r="E5" s="147" t="s">
        <v>96</v>
      </c>
    </row>
    <row r="6" spans="1:5" ht="20" customHeight="1">
      <c r="A6" s="84" t="s">
        <v>1463</v>
      </c>
      <c r="B6" s="139" t="s">
        <v>1464</v>
      </c>
      <c r="C6" s="146">
        <v>21.4</v>
      </c>
      <c r="D6" s="46">
        <v>37</v>
      </c>
      <c r="E6" s="147" t="s">
        <v>96</v>
      </c>
    </row>
    <row r="7" spans="1:5" ht="20" customHeight="1">
      <c r="A7" s="84" t="s">
        <v>1465</v>
      </c>
      <c r="B7" s="139" t="s">
        <v>1466</v>
      </c>
      <c r="C7" s="146">
        <v>-1.3</v>
      </c>
      <c r="D7" s="46">
        <v>36.799999999999997</v>
      </c>
      <c r="E7" s="147" t="s">
        <v>96</v>
      </c>
    </row>
    <row r="8" spans="1:5" ht="20" customHeight="1">
      <c r="A8" s="84" t="s">
        <v>1467</v>
      </c>
      <c r="B8" s="139" t="s">
        <v>1468</v>
      </c>
      <c r="C8" s="146">
        <v>-4.0999999999999996</v>
      </c>
      <c r="D8" s="46">
        <v>35.700000000000003</v>
      </c>
      <c r="E8" s="147" t="s">
        <v>106</v>
      </c>
    </row>
    <row r="9" spans="1:5" ht="20" customHeight="1">
      <c r="A9" s="84" t="s">
        <v>1469</v>
      </c>
      <c r="B9" s="139" t="s">
        <v>1470</v>
      </c>
      <c r="C9" s="146">
        <v>-16.600000000000001</v>
      </c>
      <c r="D9" s="46">
        <v>34.9</v>
      </c>
      <c r="E9" s="147" t="s">
        <v>106</v>
      </c>
    </row>
    <row r="10" spans="1:5" ht="20" customHeight="1">
      <c r="A10" s="84" t="s">
        <v>1471</v>
      </c>
      <c r="B10" s="139" t="s">
        <v>1472</v>
      </c>
      <c r="C10" s="146">
        <v>-5.7</v>
      </c>
      <c r="D10" s="46">
        <v>34.4</v>
      </c>
      <c r="E10" s="147" t="s">
        <v>106</v>
      </c>
    </row>
    <row r="11" spans="1:5" ht="20" customHeight="1">
      <c r="A11" s="84" t="s">
        <v>1473</v>
      </c>
      <c r="B11" s="139" t="s">
        <v>1474</v>
      </c>
      <c r="C11" s="146">
        <v>-11.1</v>
      </c>
      <c r="D11" s="46">
        <v>30.2</v>
      </c>
      <c r="E11" s="147" t="s">
        <v>106</v>
      </c>
    </row>
    <row r="12" spans="1:5" ht="20" customHeight="1">
      <c r="A12" s="84" t="s">
        <v>1475</v>
      </c>
      <c r="B12" s="139" t="s">
        <v>1476</v>
      </c>
      <c r="C12" s="146">
        <v>4.4000000000000004</v>
      </c>
      <c r="D12" s="46">
        <v>40.200000000000003</v>
      </c>
      <c r="E12" s="147" t="s">
        <v>156</v>
      </c>
    </row>
    <row r="13" spans="1:5" ht="20" customHeight="1">
      <c r="A13" s="84" t="s">
        <v>1477</v>
      </c>
      <c r="B13" s="139" t="s">
        <v>1478</v>
      </c>
      <c r="C13" s="146">
        <v>-4.3</v>
      </c>
      <c r="D13" s="46">
        <v>32.1</v>
      </c>
      <c r="E13" s="147" t="s">
        <v>156</v>
      </c>
    </row>
    <row r="14" spans="1:5" ht="20" customHeight="1">
      <c r="A14" s="84" t="s">
        <v>1479</v>
      </c>
      <c r="B14" s="139" t="s">
        <v>1480</v>
      </c>
      <c r="C14" s="146">
        <v>-0.6</v>
      </c>
      <c r="D14" s="46">
        <v>34.299999999999997</v>
      </c>
      <c r="E14" s="147" t="s">
        <v>166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G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3.1796875" style="148" customWidth="1"/>
    <col min="2" max="2" width="6.453125" style="148" customWidth="1"/>
    <col min="3" max="3" width="19.453125" style="148" customWidth="1"/>
    <col min="4" max="4" width="11.453125" style="148" customWidth="1"/>
    <col min="5" max="5" width="13.6328125" style="148" customWidth="1"/>
    <col min="6" max="6" width="15.36328125" style="148" customWidth="1"/>
    <col min="7" max="7" width="15.81640625" style="148" customWidth="1"/>
    <col min="8" max="8" width="16.36328125" style="148" customWidth="1"/>
    <col min="9" max="16384" width="16.36328125" style="148"/>
  </cols>
  <sheetData>
    <row r="1" spans="1:7" ht="28.65" customHeight="1">
      <c r="A1" s="286" t="s">
        <v>1481</v>
      </c>
      <c r="B1" s="286"/>
      <c r="C1" s="286"/>
      <c r="D1" s="286"/>
      <c r="E1" s="286"/>
      <c r="F1" s="286"/>
      <c r="G1" s="286"/>
    </row>
    <row r="2" spans="1:7" ht="32.25" customHeight="1">
      <c r="A2" s="79" t="s">
        <v>305</v>
      </c>
      <c r="B2" s="79" t="s">
        <v>1454</v>
      </c>
      <c r="C2" s="79" t="s">
        <v>1483</v>
      </c>
      <c r="D2" s="79" t="s">
        <v>1484</v>
      </c>
      <c r="E2" s="79" t="s">
        <v>1485</v>
      </c>
      <c r="F2" s="79" t="s">
        <v>1486</v>
      </c>
      <c r="G2" s="79" t="s">
        <v>1487</v>
      </c>
    </row>
    <row r="3" spans="1:7" ht="20.25" customHeight="1">
      <c r="A3" s="80" t="s">
        <v>1172</v>
      </c>
      <c r="B3" s="136" t="s">
        <v>1173</v>
      </c>
      <c r="C3" s="145" t="s">
        <v>1488</v>
      </c>
      <c r="D3" s="149">
        <v>0.55000000000000004</v>
      </c>
      <c r="E3" s="83" t="s">
        <v>1489</v>
      </c>
      <c r="F3" s="83" t="s">
        <v>1490</v>
      </c>
      <c r="G3" s="150">
        <v>0.72</v>
      </c>
    </row>
    <row r="4" spans="1:7" ht="20" customHeight="1">
      <c r="A4" s="84" t="s">
        <v>1491</v>
      </c>
      <c r="B4" s="139" t="s">
        <v>895</v>
      </c>
      <c r="C4" s="147" t="s">
        <v>1492</v>
      </c>
      <c r="D4" s="151">
        <v>0.9375</v>
      </c>
      <c r="E4" s="87" t="s">
        <v>1493</v>
      </c>
      <c r="F4" s="87" t="s">
        <v>1494</v>
      </c>
      <c r="G4" s="152">
        <v>0.71</v>
      </c>
    </row>
    <row r="5" spans="1:7" ht="20" customHeight="1">
      <c r="A5" s="84" t="s">
        <v>1495</v>
      </c>
      <c r="B5" s="139" t="s">
        <v>1496</v>
      </c>
      <c r="C5" s="147" t="s">
        <v>1497</v>
      </c>
      <c r="D5" s="153">
        <v>0.85</v>
      </c>
      <c r="E5" s="87" t="s">
        <v>1498</v>
      </c>
      <c r="F5" s="87" t="s">
        <v>1499</v>
      </c>
      <c r="G5" s="152">
        <v>0.61</v>
      </c>
    </row>
    <row r="6" spans="1:7" ht="20" customHeight="1">
      <c r="A6" s="84" t="s">
        <v>920</v>
      </c>
      <c r="B6" s="139" t="s">
        <v>921</v>
      </c>
      <c r="C6" s="147" t="s">
        <v>1500</v>
      </c>
      <c r="D6" s="151">
        <v>0.63639999999999997</v>
      </c>
      <c r="E6" s="87" t="s">
        <v>1501</v>
      </c>
      <c r="F6" s="87" t="s">
        <v>1502</v>
      </c>
      <c r="G6" s="86">
        <v>0.5</v>
      </c>
    </row>
    <row r="7" spans="1:7" ht="20" customHeight="1">
      <c r="A7" s="84" t="s">
        <v>1170</v>
      </c>
      <c r="B7" s="139" t="s">
        <v>1171</v>
      </c>
      <c r="C7" s="147" t="s">
        <v>1497</v>
      </c>
      <c r="D7" s="151">
        <v>0.69230000000000003</v>
      </c>
      <c r="E7" s="87" t="s">
        <v>1503</v>
      </c>
      <c r="F7" s="87" t="s">
        <v>1504</v>
      </c>
      <c r="G7" s="152">
        <v>0.48</v>
      </c>
    </row>
    <row r="8" spans="1:7" ht="20" customHeight="1">
      <c r="A8" s="84" t="s">
        <v>974</v>
      </c>
      <c r="B8" s="139" t="s">
        <v>975</v>
      </c>
      <c r="C8" s="147" t="s">
        <v>1505</v>
      </c>
      <c r="D8" s="151">
        <v>0.6875</v>
      </c>
      <c r="E8" s="87" t="s">
        <v>1506</v>
      </c>
      <c r="F8" s="87" t="s">
        <v>1507</v>
      </c>
      <c r="G8" s="152">
        <v>0.41</v>
      </c>
    </row>
    <row r="9" spans="1:7" ht="20" customHeight="1">
      <c r="A9" s="84" t="s">
        <v>676</v>
      </c>
      <c r="B9" s="139" t="s">
        <v>677</v>
      </c>
      <c r="C9" s="147" t="s">
        <v>1508</v>
      </c>
      <c r="D9" s="151">
        <v>0.6452</v>
      </c>
      <c r="E9" s="87" t="s">
        <v>1509</v>
      </c>
      <c r="F9" s="87" t="s">
        <v>1510</v>
      </c>
      <c r="G9" s="152">
        <v>0.38</v>
      </c>
    </row>
    <row r="10" spans="1:7" ht="20" customHeight="1">
      <c r="A10" s="84" t="s">
        <v>638</v>
      </c>
      <c r="B10" s="139" t="s">
        <v>639</v>
      </c>
      <c r="C10" s="147" t="s">
        <v>1497</v>
      </c>
      <c r="D10" s="153">
        <v>0.64</v>
      </c>
      <c r="E10" s="87" t="s">
        <v>1511</v>
      </c>
      <c r="F10" s="87" t="s">
        <v>1512</v>
      </c>
      <c r="G10" s="152">
        <v>0.38</v>
      </c>
    </row>
    <row r="11" spans="1:7" ht="20" customHeight="1">
      <c r="A11" s="84" t="s">
        <v>1513</v>
      </c>
      <c r="B11" s="139" t="s">
        <v>497</v>
      </c>
      <c r="C11" s="147" t="s">
        <v>1514</v>
      </c>
      <c r="D11" s="153">
        <v>0.8</v>
      </c>
      <c r="E11" s="87" t="s">
        <v>1515</v>
      </c>
      <c r="F11" s="87" t="s">
        <v>1516</v>
      </c>
      <c r="G11" s="152">
        <v>0.35</v>
      </c>
    </row>
    <row r="12" spans="1:7" ht="20" customHeight="1">
      <c r="A12" s="84" t="s">
        <v>788</v>
      </c>
      <c r="B12" s="139" t="s">
        <v>789</v>
      </c>
      <c r="C12" s="147" t="s">
        <v>1517</v>
      </c>
      <c r="D12" s="151">
        <v>0.77270000000000005</v>
      </c>
      <c r="E12" s="87" t="s">
        <v>1518</v>
      </c>
      <c r="F12" s="87" t="s">
        <v>1519</v>
      </c>
      <c r="G12" s="152">
        <v>0.34</v>
      </c>
    </row>
    <row r="13" spans="1:7" ht="20" customHeight="1">
      <c r="A13" s="84" t="s">
        <v>1520</v>
      </c>
      <c r="B13" s="139" t="s">
        <v>845</v>
      </c>
      <c r="C13" s="147" t="s">
        <v>1517</v>
      </c>
      <c r="D13" s="153">
        <v>0.75</v>
      </c>
      <c r="E13" s="87" t="s">
        <v>1521</v>
      </c>
      <c r="F13" s="87" t="s">
        <v>1522</v>
      </c>
      <c r="G13" s="152">
        <v>0.33</v>
      </c>
    </row>
    <row r="14" spans="1:7" ht="20" customHeight="1">
      <c r="A14" s="84" t="s">
        <v>357</v>
      </c>
      <c r="B14" s="139" t="s">
        <v>28</v>
      </c>
      <c r="C14" s="147" t="s">
        <v>1500</v>
      </c>
      <c r="D14" s="151">
        <v>0.96150000000000002</v>
      </c>
      <c r="E14" s="87" t="s">
        <v>1523</v>
      </c>
      <c r="F14" s="87" t="s">
        <v>1524</v>
      </c>
      <c r="G14" s="152">
        <v>0.32</v>
      </c>
    </row>
    <row r="15" spans="1:7" ht="20" customHeight="1">
      <c r="A15" s="84" t="s">
        <v>1525</v>
      </c>
      <c r="B15" s="139" t="s">
        <v>340</v>
      </c>
      <c r="C15" s="147" t="s">
        <v>1526</v>
      </c>
      <c r="D15" s="153">
        <v>0.75</v>
      </c>
      <c r="E15" s="87" t="s">
        <v>1527</v>
      </c>
      <c r="F15" s="87" t="s">
        <v>1528</v>
      </c>
      <c r="G15" s="152">
        <v>0.28000000000000003</v>
      </c>
    </row>
    <row r="16" spans="1:7" ht="20" customHeight="1">
      <c r="A16" s="84" t="s">
        <v>636</v>
      </c>
      <c r="B16" s="139" t="s">
        <v>637</v>
      </c>
      <c r="C16" s="147" t="s">
        <v>1529</v>
      </c>
      <c r="D16" s="151">
        <v>0.69230000000000003</v>
      </c>
      <c r="E16" s="87" t="s">
        <v>1530</v>
      </c>
      <c r="F16" s="87" t="s">
        <v>1531</v>
      </c>
      <c r="G16" s="152">
        <v>0.28000000000000003</v>
      </c>
    </row>
    <row r="17" spans="1:7" ht="20" customHeight="1">
      <c r="A17" s="84" t="s">
        <v>1256</v>
      </c>
      <c r="B17" s="139" t="s">
        <v>1257</v>
      </c>
      <c r="C17" s="147" t="s">
        <v>1526</v>
      </c>
      <c r="D17" s="151">
        <v>0.52380000000000004</v>
      </c>
      <c r="E17" s="87" t="s">
        <v>1532</v>
      </c>
      <c r="F17" s="87" t="s">
        <v>1533</v>
      </c>
      <c r="G17" s="152">
        <v>0.28000000000000003</v>
      </c>
    </row>
    <row r="18" spans="1:7" ht="20" customHeight="1">
      <c r="A18" s="84" t="s">
        <v>1534</v>
      </c>
      <c r="B18" s="139" t="s">
        <v>493</v>
      </c>
      <c r="C18" s="147" t="s">
        <v>1497</v>
      </c>
      <c r="D18" s="153">
        <v>0.88</v>
      </c>
      <c r="E18" s="87" t="s">
        <v>1535</v>
      </c>
      <c r="F18" s="87" t="s">
        <v>1536</v>
      </c>
      <c r="G18" s="152">
        <v>0.26</v>
      </c>
    </row>
    <row r="19" spans="1:7" ht="20" customHeight="1">
      <c r="A19" s="84" t="s">
        <v>1537</v>
      </c>
      <c r="B19" s="139" t="s">
        <v>435</v>
      </c>
      <c r="C19" s="147" t="s">
        <v>1505</v>
      </c>
      <c r="D19" s="151">
        <v>0.6875</v>
      </c>
      <c r="E19" s="87" t="s">
        <v>1538</v>
      </c>
      <c r="F19" s="87" t="s">
        <v>1539</v>
      </c>
      <c r="G19" s="152">
        <v>0.25</v>
      </c>
    </row>
    <row r="20" spans="1:7" ht="20" customHeight="1">
      <c r="A20" s="84" t="s">
        <v>1104</v>
      </c>
      <c r="B20" s="139" t="s">
        <v>1105</v>
      </c>
      <c r="C20" s="147" t="s">
        <v>1517</v>
      </c>
      <c r="D20" s="151">
        <v>0.52939999999999998</v>
      </c>
      <c r="E20" s="87" t="s">
        <v>1540</v>
      </c>
      <c r="F20" s="87" t="s">
        <v>1541</v>
      </c>
      <c r="G20" s="152">
        <v>0.24</v>
      </c>
    </row>
    <row r="21" spans="1:7" ht="20" customHeight="1">
      <c r="A21" s="84" t="s">
        <v>1542</v>
      </c>
      <c r="B21" s="139" t="s">
        <v>983</v>
      </c>
      <c r="C21" s="147" t="s">
        <v>1505</v>
      </c>
      <c r="D21" s="151">
        <v>0.59379999999999999</v>
      </c>
      <c r="E21" s="87" t="s">
        <v>1543</v>
      </c>
      <c r="F21" s="87" t="s">
        <v>1544</v>
      </c>
      <c r="G21" s="152">
        <v>0.22</v>
      </c>
    </row>
    <row r="22" spans="1:7" ht="20" customHeight="1">
      <c r="A22" s="84" t="s">
        <v>1010</v>
      </c>
      <c r="B22" s="139" t="s">
        <v>1011</v>
      </c>
      <c r="C22" s="147" t="s">
        <v>1508</v>
      </c>
      <c r="D22" s="151">
        <v>0.70369999999999999</v>
      </c>
      <c r="E22" s="87" t="s">
        <v>1545</v>
      </c>
      <c r="F22" s="87" t="s">
        <v>1546</v>
      </c>
      <c r="G22" s="152">
        <v>0.21</v>
      </c>
    </row>
  </sheetData>
  <mergeCells count="1">
    <mergeCell ref="A1:G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H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3.36328125" style="154" customWidth="1"/>
    <col min="2" max="2" width="6.453125" style="154" customWidth="1"/>
    <col min="3" max="3" width="13.453125" style="154" customWidth="1"/>
    <col min="4" max="4" width="16.36328125" style="154" customWidth="1"/>
    <col min="5" max="5" width="13.6328125" style="154" customWidth="1"/>
    <col min="6" max="8" width="15.1796875" style="154" customWidth="1"/>
    <col min="9" max="9" width="16.36328125" style="154" customWidth="1"/>
    <col min="10" max="16384" width="16.36328125" style="154"/>
  </cols>
  <sheetData>
    <row r="1" spans="1:8" ht="28.65" customHeight="1">
      <c r="A1" s="286" t="s">
        <v>1547</v>
      </c>
      <c r="B1" s="286"/>
      <c r="C1" s="286"/>
      <c r="D1" s="286"/>
      <c r="E1" s="286"/>
      <c r="F1" s="286"/>
      <c r="G1" s="286"/>
      <c r="H1" s="286"/>
    </row>
    <row r="2" spans="1:8" ht="56.25" customHeight="1">
      <c r="A2" s="79" t="s">
        <v>305</v>
      </c>
      <c r="B2" s="79" t="s">
        <v>1454</v>
      </c>
      <c r="C2" s="79" t="s">
        <v>92</v>
      </c>
      <c r="D2" s="79" t="s">
        <v>1549</v>
      </c>
      <c r="E2" s="79" t="s">
        <v>1485</v>
      </c>
      <c r="F2" s="79" t="s">
        <v>1550</v>
      </c>
      <c r="G2" s="79" t="s">
        <v>1551</v>
      </c>
      <c r="H2" s="79" t="s">
        <v>1552</v>
      </c>
    </row>
    <row r="3" spans="1:8" ht="20.25" customHeight="1">
      <c r="A3" s="80" t="s">
        <v>1270</v>
      </c>
      <c r="B3" s="136" t="s">
        <v>1271</v>
      </c>
      <c r="C3" s="82">
        <v>0.23200000000000001</v>
      </c>
      <c r="D3" s="83" t="s">
        <v>1553</v>
      </c>
      <c r="E3" s="83" t="s">
        <v>1554</v>
      </c>
      <c r="F3" s="155">
        <v>2.8799999999999999E-2</v>
      </c>
      <c r="G3" s="83" t="s">
        <v>1555</v>
      </c>
      <c r="H3" s="155">
        <v>4.3799999999999999E-2</v>
      </c>
    </row>
    <row r="4" spans="1:8" ht="20" customHeight="1">
      <c r="A4" s="84" t="s">
        <v>1010</v>
      </c>
      <c r="B4" s="139" t="s">
        <v>1011</v>
      </c>
      <c r="C4" s="86">
        <v>0.13</v>
      </c>
      <c r="D4" s="87" t="s">
        <v>1556</v>
      </c>
      <c r="E4" s="87" t="s">
        <v>1545</v>
      </c>
      <c r="F4" s="151">
        <v>3.0200000000000001E-2</v>
      </c>
      <c r="G4" s="87" t="s">
        <v>1557</v>
      </c>
      <c r="H4" s="151">
        <v>3.85E-2</v>
      </c>
    </row>
    <row r="5" spans="1:8" ht="20" customHeight="1">
      <c r="A5" s="84" t="s">
        <v>830</v>
      </c>
      <c r="B5" s="139" t="s">
        <v>831</v>
      </c>
      <c r="C5" s="86">
        <v>0.125</v>
      </c>
      <c r="D5" s="87" t="s">
        <v>1558</v>
      </c>
      <c r="E5" s="87" t="s">
        <v>1559</v>
      </c>
      <c r="F5" s="151">
        <v>2.8199999999999999E-2</v>
      </c>
      <c r="G5" s="87" t="s">
        <v>1560</v>
      </c>
      <c r="H5" s="151">
        <v>3.5700000000000003E-2</v>
      </c>
    </row>
    <row r="6" spans="1:8" ht="20" customHeight="1">
      <c r="A6" s="84" t="s">
        <v>1561</v>
      </c>
      <c r="B6" s="139" t="s">
        <v>1113</v>
      </c>
      <c r="C6" s="86">
        <v>0.112</v>
      </c>
      <c r="D6" s="87" t="s">
        <v>1562</v>
      </c>
      <c r="E6" s="87" t="s">
        <v>1563</v>
      </c>
      <c r="F6" s="151">
        <v>2.7099999999999999E-2</v>
      </c>
      <c r="G6" s="87" t="s">
        <v>1564</v>
      </c>
      <c r="H6" s="151">
        <v>3.3500000000000002E-2</v>
      </c>
    </row>
    <row r="7" spans="1:8" ht="20" customHeight="1">
      <c r="A7" s="84" t="s">
        <v>1565</v>
      </c>
      <c r="B7" s="139" t="s">
        <v>1281</v>
      </c>
      <c r="C7" s="86">
        <v>0.10199999999999999</v>
      </c>
      <c r="D7" s="87" t="s">
        <v>1566</v>
      </c>
      <c r="E7" s="87" t="s">
        <v>1567</v>
      </c>
      <c r="F7" s="151">
        <v>2.4299999999999999E-2</v>
      </c>
      <c r="G7" s="87" t="s">
        <v>1568</v>
      </c>
      <c r="H7" s="151">
        <v>2.9499999999999998E-2</v>
      </c>
    </row>
    <row r="8" spans="1:8" ht="20" customHeight="1">
      <c r="A8" s="84" t="s">
        <v>714</v>
      </c>
      <c r="B8" s="139" t="s">
        <v>715</v>
      </c>
      <c r="C8" s="86">
        <v>9.4E-2</v>
      </c>
      <c r="D8" s="87" t="s">
        <v>1569</v>
      </c>
      <c r="E8" s="87" t="s">
        <v>1570</v>
      </c>
      <c r="F8" s="151">
        <v>1.61E-2</v>
      </c>
      <c r="G8" s="87" t="s">
        <v>1571</v>
      </c>
      <c r="H8" s="151">
        <v>1.9199999999999998E-2</v>
      </c>
    </row>
    <row r="9" spans="1:8" ht="20" customHeight="1">
      <c r="A9" s="84" t="s">
        <v>1170</v>
      </c>
      <c r="B9" s="139" t="s">
        <v>1171</v>
      </c>
      <c r="C9" s="86">
        <v>9.0999999999999998E-2</v>
      </c>
      <c r="D9" s="87" t="s">
        <v>1572</v>
      </c>
      <c r="E9" s="87" t="s">
        <v>1503</v>
      </c>
      <c r="F9" s="151">
        <v>2.6700000000000002E-2</v>
      </c>
      <c r="G9" s="87" t="s">
        <v>1573</v>
      </c>
      <c r="H9" s="151">
        <v>3.1800000000000002E-2</v>
      </c>
    </row>
    <row r="10" spans="1:8" ht="20" customHeight="1">
      <c r="A10" s="84" t="s">
        <v>311</v>
      </c>
      <c r="B10" s="139" t="s">
        <v>44</v>
      </c>
      <c r="C10" s="86">
        <v>8.4000000000000005E-2</v>
      </c>
      <c r="D10" s="87" t="s">
        <v>1574</v>
      </c>
      <c r="E10" s="87" t="s">
        <v>1575</v>
      </c>
      <c r="F10" s="151">
        <v>1.83E-2</v>
      </c>
      <c r="G10" s="87" t="s">
        <v>1576</v>
      </c>
      <c r="H10" s="151">
        <v>2.1600000000000001E-2</v>
      </c>
    </row>
    <row r="11" spans="1:8" ht="20" customHeight="1">
      <c r="A11" s="84" t="s">
        <v>1577</v>
      </c>
      <c r="B11" s="139" t="s">
        <v>999</v>
      </c>
      <c r="C11" s="86">
        <v>7.9000000000000001E-2</v>
      </c>
      <c r="D11" s="87" t="s">
        <v>1578</v>
      </c>
      <c r="E11" s="87" t="s">
        <v>1579</v>
      </c>
      <c r="F11" s="151">
        <v>2.4299999999999999E-2</v>
      </c>
      <c r="G11" s="87" t="s">
        <v>1580</v>
      </c>
      <c r="H11" s="151">
        <v>2.8199999999999999E-2</v>
      </c>
    </row>
    <row r="12" spans="1:8" ht="20" customHeight="1">
      <c r="A12" s="84" t="s">
        <v>1581</v>
      </c>
      <c r="B12" s="139" t="s">
        <v>423</v>
      </c>
      <c r="C12" s="86">
        <v>6.3E-2</v>
      </c>
      <c r="D12" s="87" t="s">
        <v>1582</v>
      </c>
      <c r="E12" s="87" t="s">
        <v>1583</v>
      </c>
      <c r="F12" s="151">
        <v>2.0199999999999999E-2</v>
      </c>
      <c r="G12" s="87" t="s">
        <v>1584</v>
      </c>
      <c r="H12" s="151">
        <v>2.2800000000000001E-2</v>
      </c>
    </row>
  </sheetData>
  <mergeCells count="1">
    <mergeCell ref="A1:H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pageSetUpPr fitToPage="1"/>
  </sheetPr>
  <dimension ref="A1:F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0.453125" style="156" customWidth="1"/>
    <col min="2" max="2" width="6.453125" style="156" customWidth="1"/>
    <col min="3" max="3" width="28.453125" style="156" customWidth="1"/>
    <col min="4" max="4" width="15" style="156" customWidth="1"/>
    <col min="5" max="6" width="15.6328125" style="156" customWidth="1"/>
    <col min="7" max="7" width="16.36328125" style="156" customWidth="1"/>
    <col min="8" max="16384" width="16.36328125" style="156"/>
  </cols>
  <sheetData>
    <row r="1" spans="1:6" ht="28.65" customHeight="1">
      <c r="A1" s="286" t="s">
        <v>1586</v>
      </c>
      <c r="B1" s="286"/>
      <c r="C1" s="286"/>
      <c r="D1" s="286"/>
      <c r="E1" s="286"/>
      <c r="F1" s="286"/>
    </row>
    <row r="2" spans="1:6" ht="32.25" customHeight="1">
      <c r="A2" s="79" t="s">
        <v>305</v>
      </c>
      <c r="B2" s="79" t="s">
        <v>1454</v>
      </c>
      <c r="C2" s="79" t="s">
        <v>1483</v>
      </c>
      <c r="D2" s="79" t="s">
        <v>80</v>
      </c>
      <c r="E2" s="79" t="s">
        <v>78</v>
      </c>
      <c r="F2" s="79" t="s">
        <v>79</v>
      </c>
    </row>
    <row r="3" spans="1:6" ht="20.25" customHeight="1">
      <c r="A3" s="80" t="s">
        <v>1182</v>
      </c>
      <c r="B3" s="136" t="s">
        <v>1183</v>
      </c>
      <c r="C3" s="145" t="s">
        <v>1588</v>
      </c>
      <c r="D3" s="82">
        <v>2.266</v>
      </c>
      <c r="E3" s="82">
        <v>7.4450000000000003</v>
      </c>
      <c r="F3" s="82">
        <v>0.26300000000000001</v>
      </c>
    </row>
    <row r="4" spans="1:6" ht="20" customHeight="1">
      <c r="A4" s="84" t="s">
        <v>972</v>
      </c>
      <c r="B4" s="139" t="s">
        <v>973</v>
      </c>
      <c r="C4" s="147" t="s">
        <v>1588</v>
      </c>
      <c r="D4" s="86">
        <v>1.81</v>
      </c>
      <c r="E4" s="86">
        <v>5.2050000000000001</v>
      </c>
      <c r="F4" s="86">
        <v>0.27300000000000002</v>
      </c>
    </row>
    <row r="5" spans="1:6" ht="20" customHeight="1">
      <c r="A5" s="84" t="s">
        <v>1589</v>
      </c>
      <c r="B5" s="139" t="s">
        <v>877</v>
      </c>
      <c r="C5" s="147" t="s">
        <v>1588</v>
      </c>
      <c r="D5" s="86">
        <v>1.613</v>
      </c>
      <c r="E5" s="86">
        <v>4.2530000000000001</v>
      </c>
      <c r="F5" s="86">
        <v>0.3</v>
      </c>
    </row>
    <row r="6" spans="1:6" ht="20" customHeight="1">
      <c r="A6" s="84" t="s">
        <v>1014</v>
      </c>
      <c r="B6" s="139" t="s">
        <v>1015</v>
      </c>
      <c r="C6" s="147" t="s">
        <v>1492</v>
      </c>
      <c r="D6" s="86">
        <v>0.58699999999999997</v>
      </c>
      <c r="E6" s="86">
        <v>0.78</v>
      </c>
      <c r="F6" s="86">
        <v>0.41499999999999998</v>
      </c>
    </row>
    <row r="7" spans="1:6" ht="20" customHeight="1">
      <c r="A7" s="84" t="s">
        <v>1590</v>
      </c>
      <c r="B7" s="139" t="s">
        <v>30</v>
      </c>
      <c r="C7" s="147" t="s">
        <v>1514</v>
      </c>
      <c r="D7" s="86">
        <v>0.35299999999999998</v>
      </c>
      <c r="E7" s="86">
        <v>0.49099999999999999</v>
      </c>
      <c r="F7" s="86">
        <v>0.22800000000000001</v>
      </c>
    </row>
    <row r="8" spans="1:6" ht="20" customHeight="1">
      <c r="A8" s="84" t="s">
        <v>454</v>
      </c>
      <c r="B8" s="139" t="s">
        <v>455</v>
      </c>
      <c r="C8" s="147" t="s">
        <v>1591</v>
      </c>
      <c r="D8" s="86">
        <v>0.3</v>
      </c>
      <c r="E8" s="86">
        <v>0.44700000000000001</v>
      </c>
      <c r="F8" s="86">
        <v>0.16700000000000001</v>
      </c>
    </row>
    <row r="9" spans="1:6" ht="20" customHeight="1">
      <c r="A9" s="84" t="s">
        <v>1592</v>
      </c>
      <c r="B9" s="139" t="s">
        <v>1135</v>
      </c>
      <c r="C9" s="147" t="s">
        <v>1492</v>
      </c>
      <c r="D9" s="86">
        <v>0.29499999999999998</v>
      </c>
      <c r="E9" s="86">
        <v>0.377</v>
      </c>
      <c r="F9" s="86">
        <v>0.217</v>
      </c>
    </row>
    <row r="10" spans="1:6" ht="20" customHeight="1">
      <c r="A10" s="84" t="s">
        <v>1593</v>
      </c>
      <c r="B10" s="139" t="s">
        <v>711</v>
      </c>
      <c r="C10" s="147" t="s">
        <v>1594</v>
      </c>
      <c r="D10" s="86">
        <v>0.29399999999999998</v>
      </c>
      <c r="E10" s="86">
        <v>0.45400000000000001</v>
      </c>
      <c r="F10" s="86">
        <v>0.151</v>
      </c>
    </row>
    <row r="11" spans="1:6" ht="20" customHeight="1">
      <c r="A11" s="84" t="s">
        <v>872</v>
      </c>
      <c r="B11" s="139" t="s">
        <v>873</v>
      </c>
      <c r="C11" s="147" t="s">
        <v>1595</v>
      </c>
      <c r="D11" s="86">
        <v>0.249</v>
      </c>
      <c r="E11" s="86">
        <v>0.35199999999999998</v>
      </c>
      <c r="F11" s="86">
        <v>0.155</v>
      </c>
    </row>
    <row r="12" spans="1:6" ht="20" customHeight="1">
      <c r="A12" s="84" t="s">
        <v>682</v>
      </c>
      <c r="B12" s="139" t="s">
        <v>683</v>
      </c>
      <c r="C12" s="147" t="s">
        <v>1594</v>
      </c>
      <c r="D12" s="86">
        <v>0.248</v>
      </c>
      <c r="E12" s="86">
        <v>0.379</v>
      </c>
      <c r="F12" s="86">
        <v>0.13</v>
      </c>
    </row>
    <row r="13" spans="1:6" ht="20" customHeight="1">
      <c r="A13" s="84" t="s">
        <v>1036</v>
      </c>
      <c r="B13" s="139" t="s">
        <v>1037</v>
      </c>
      <c r="C13" s="147" t="s">
        <v>1488</v>
      </c>
      <c r="D13" s="86">
        <v>0.22</v>
      </c>
      <c r="E13" s="86">
        <v>0.34200000000000003</v>
      </c>
      <c r="F13" s="86">
        <v>0.11</v>
      </c>
    </row>
    <row r="14" spans="1:6" ht="20" customHeight="1">
      <c r="A14" s="84" t="s">
        <v>920</v>
      </c>
      <c r="B14" s="139" t="s">
        <v>921</v>
      </c>
      <c r="C14" s="147" t="s">
        <v>1500</v>
      </c>
      <c r="D14" s="86">
        <v>0.19600000000000001</v>
      </c>
      <c r="E14" s="86">
        <v>0.19500000000000001</v>
      </c>
      <c r="F14" s="86">
        <v>0.19800000000000001</v>
      </c>
    </row>
    <row r="15" spans="1:6" ht="20" customHeight="1">
      <c r="A15" s="84" t="s">
        <v>357</v>
      </c>
      <c r="B15" s="139" t="s">
        <v>28</v>
      </c>
      <c r="C15" s="147" t="s">
        <v>1500</v>
      </c>
      <c r="D15" s="86">
        <v>0.17399999999999999</v>
      </c>
      <c r="E15" s="86">
        <v>0.17399999999999999</v>
      </c>
      <c r="F15" s="86">
        <v>0.17299999999999999</v>
      </c>
    </row>
    <row r="16" spans="1:6" ht="20" customHeight="1">
      <c r="A16" s="84" t="s">
        <v>1286</v>
      </c>
      <c r="B16" s="139" t="s">
        <v>1287</v>
      </c>
      <c r="C16" s="147" t="s">
        <v>1526</v>
      </c>
      <c r="D16" s="86">
        <v>0.16900000000000001</v>
      </c>
      <c r="E16" s="86">
        <v>0.24</v>
      </c>
      <c r="F16" s="86">
        <v>0.10100000000000001</v>
      </c>
    </row>
    <row r="17" spans="1:6" ht="20" customHeight="1">
      <c r="A17" s="84" t="s">
        <v>636</v>
      </c>
      <c r="B17" s="139" t="s">
        <v>637</v>
      </c>
      <c r="C17" s="147" t="s">
        <v>1529</v>
      </c>
      <c r="D17" s="86">
        <v>0.158</v>
      </c>
      <c r="E17" s="86">
        <v>0.17599999999999999</v>
      </c>
      <c r="F17" s="86">
        <v>0.14099999999999999</v>
      </c>
    </row>
    <row r="18" spans="1:6" ht="20" customHeight="1">
      <c r="A18" s="84" t="s">
        <v>676</v>
      </c>
      <c r="B18" s="139" t="s">
        <v>677</v>
      </c>
      <c r="C18" s="147" t="s">
        <v>1508</v>
      </c>
      <c r="D18" s="86">
        <v>0.13200000000000001</v>
      </c>
      <c r="E18" s="86">
        <v>0.14299999999999999</v>
      </c>
      <c r="F18" s="86">
        <v>0.12</v>
      </c>
    </row>
    <row r="19" spans="1:6" ht="20" customHeight="1">
      <c r="A19" s="84" t="s">
        <v>1520</v>
      </c>
      <c r="B19" s="139" t="s">
        <v>845</v>
      </c>
      <c r="C19" s="147" t="s">
        <v>1517</v>
      </c>
      <c r="D19" s="86">
        <v>0.13</v>
      </c>
      <c r="E19" s="86">
        <v>0.185</v>
      </c>
      <c r="F19" s="86">
        <v>7.6999999999999999E-2</v>
      </c>
    </row>
    <row r="20" spans="1:6" ht="20" customHeight="1">
      <c r="A20" s="84" t="s">
        <v>1513</v>
      </c>
      <c r="B20" s="139" t="s">
        <v>497</v>
      </c>
      <c r="C20" s="147" t="s">
        <v>1514</v>
      </c>
      <c r="D20" s="86">
        <v>0.122</v>
      </c>
      <c r="E20" s="86">
        <v>0.19700000000000001</v>
      </c>
      <c r="F20" s="86">
        <v>5.0999999999999997E-2</v>
      </c>
    </row>
    <row r="21" spans="1:6" ht="20" customHeight="1">
      <c r="A21" s="84" t="s">
        <v>788</v>
      </c>
      <c r="B21" s="139" t="s">
        <v>789</v>
      </c>
      <c r="C21" s="147" t="s">
        <v>1517</v>
      </c>
      <c r="D21" s="86">
        <v>0.11700000000000001</v>
      </c>
      <c r="E21" s="86">
        <v>0.17299999999999999</v>
      </c>
      <c r="F21" s="86">
        <v>6.3E-2</v>
      </c>
    </row>
    <row r="22" spans="1:6" ht="20" customHeight="1">
      <c r="A22" s="84" t="s">
        <v>1158</v>
      </c>
      <c r="B22" s="139" t="s">
        <v>1159</v>
      </c>
      <c r="C22" s="147" t="s">
        <v>1596</v>
      </c>
      <c r="D22" s="86">
        <v>0.113</v>
      </c>
      <c r="E22" s="86">
        <v>0.124</v>
      </c>
      <c r="F22" s="86">
        <v>0.10100000000000001</v>
      </c>
    </row>
  </sheetData>
  <mergeCells count="1">
    <mergeCell ref="A1:F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pageSetUpPr fitToPage="1"/>
  </sheetPr>
  <dimension ref="A1:D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57" customWidth="1"/>
    <col min="2" max="2" width="29.453125" style="157" customWidth="1"/>
    <col min="3" max="3" width="20.1796875" style="157" customWidth="1"/>
    <col min="4" max="4" width="12.81640625" style="157" customWidth="1"/>
    <col min="5" max="5" width="16.36328125" style="157" customWidth="1"/>
    <col min="6" max="16384" width="16.36328125" style="157"/>
  </cols>
  <sheetData>
    <row r="1" spans="1:4" ht="28.65" customHeight="1">
      <c r="A1" s="286" t="s">
        <v>1597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1600</v>
      </c>
      <c r="D2" s="79" t="s">
        <v>1601</v>
      </c>
    </row>
    <row r="3" spans="1:4" ht="20.25" customHeight="1">
      <c r="A3" s="80" t="s">
        <v>1177</v>
      </c>
      <c r="B3" s="136" t="s">
        <v>1602</v>
      </c>
      <c r="C3" s="137">
        <v>222.8</v>
      </c>
      <c r="D3" s="137">
        <v>1.79</v>
      </c>
    </row>
    <row r="4" spans="1:4" ht="20" customHeight="1">
      <c r="A4" s="84" t="s">
        <v>1603</v>
      </c>
      <c r="B4" s="139" t="s">
        <v>1604</v>
      </c>
      <c r="C4" s="140">
        <v>19.690000000000001</v>
      </c>
      <c r="D4" s="140">
        <v>-0.46</v>
      </c>
    </row>
    <row r="5" spans="1:4" ht="20" customHeight="1">
      <c r="A5" s="84" t="s">
        <v>1605</v>
      </c>
      <c r="B5" s="139" t="s">
        <v>1606</v>
      </c>
      <c r="C5" s="140">
        <v>104.35</v>
      </c>
      <c r="D5" s="140">
        <v>-0.27</v>
      </c>
    </row>
    <row r="6" spans="1:4" ht="20" customHeight="1">
      <c r="A6" s="84" t="s">
        <v>955</v>
      </c>
      <c r="B6" s="139" t="s">
        <v>1607</v>
      </c>
      <c r="C6" s="140">
        <v>497.31</v>
      </c>
      <c r="D6" s="140">
        <v>-1.28</v>
      </c>
    </row>
    <row r="7" spans="1:4" ht="20" customHeight="1">
      <c r="A7" s="84" t="s">
        <v>1069</v>
      </c>
      <c r="B7" s="139" t="s">
        <v>1608</v>
      </c>
      <c r="C7" s="140">
        <v>102.21</v>
      </c>
      <c r="D7" s="140">
        <v>-0.55000000000000004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pageSetUpPr fitToPage="1"/>
  </sheetPr>
  <dimension ref="A1:E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58" customWidth="1"/>
    <col min="2" max="2" width="16.1796875" style="158" customWidth="1"/>
    <col min="3" max="3" width="16.36328125" style="158" customWidth="1"/>
    <col min="4" max="4" width="13.81640625" style="158" customWidth="1"/>
    <col min="5" max="5" width="13" style="158" customWidth="1"/>
    <col min="6" max="6" width="16.36328125" style="158" customWidth="1"/>
    <col min="7" max="16384" width="16.36328125" style="158"/>
  </cols>
  <sheetData>
    <row r="1" spans="1:5" ht="28.65" customHeight="1">
      <c r="A1" s="286" t="s">
        <v>1609</v>
      </c>
      <c r="B1" s="286"/>
      <c r="C1" s="286"/>
      <c r="D1" s="286"/>
      <c r="E1" s="286"/>
    </row>
    <row r="2" spans="1:5" ht="44.25" customHeight="1">
      <c r="A2" s="79" t="s">
        <v>1413</v>
      </c>
      <c r="B2" s="79" t="s">
        <v>1599</v>
      </c>
      <c r="C2" s="79" t="s">
        <v>1611</v>
      </c>
      <c r="D2" s="79" t="s">
        <v>1612</v>
      </c>
      <c r="E2" s="79" t="s">
        <v>1613</v>
      </c>
    </row>
    <row r="3" spans="1:5" ht="20.25" customHeight="1">
      <c r="A3" s="159" t="s">
        <v>627</v>
      </c>
      <c r="B3" s="136" t="s">
        <v>1614</v>
      </c>
      <c r="C3" s="82">
        <v>-0.32500000000000001</v>
      </c>
      <c r="D3" s="137">
        <v>64.3</v>
      </c>
      <c r="E3" s="137">
        <v>50.2</v>
      </c>
    </row>
    <row r="4" spans="1:5" ht="20" customHeight="1">
      <c r="A4" s="160" t="s">
        <v>28</v>
      </c>
      <c r="B4" s="139" t="s">
        <v>1615</v>
      </c>
      <c r="C4" s="86">
        <v>-0.17199999999999999</v>
      </c>
      <c r="D4" s="140">
        <v>84.6</v>
      </c>
      <c r="E4" s="140">
        <v>31.8</v>
      </c>
    </row>
    <row r="5" spans="1:5" ht="20" customHeight="1">
      <c r="A5" s="160" t="s">
        <v>359</v>
      </c>
      <c r="B5" s="139" t="s">
        <v>1616</v>
      </c>
      <c r="C5" s="86">
        <v>-0.16800000000000001</v>
      </c>
      <c r="D5" s="140">
        <v>69.2</v>
      </c>
      <c r="E5" s="140">
        <v>24.6</v>
      </c>
    </row>
    <row r="6" spans="1:5" ht="20" customHeight="1">
      <c r="A6" s="160" t="s">
        <v>533</v>
      </c>
      <c r="B6" s="139" t="s">
        <v>1617</v>
      </c>
      <c r="C6" s="86">
        <v>-0.16700000000000001</v>
      </c>
      <c r="D6" s="140">
        <v>54.8</v>
      </c>
      <c r="E6" s="140">
        <v>23.4</v>
      </c>
    </row>
    <row r="7" spans="1:5" ht="20" customHeight="1">
      <c r="A7" s="160" t="s">
        <v>26</v>
      </c>
      <c r="B7" s="139" t="s">
        <v>1618</v>
      </c>
      <c r="C7" s="86">
        <v>-0.105</v>
      </c>
      <c r="D7" s="140">
        <v>81.599999999999994</v>
      </c>
      <c r="E7" s="140">
        <v>24.2</v>
      </c>
    </row>
    <row r="8" spans="1:5" ht="20" customHeight="1">
      <c r="A8" s="160" t="s">
        <v>1360</v>
      </c>
      <c r="B8" s="139" t="s">
        <v>1619</v>
      </c>
      <c r="C8" s="86">
        <v>-0.31900000000000001</v>
      </c>
      <c r="D8" s="140">
        <v>60</v>
      </c>
      <c r="E8" s="140">
        <v>33.9</v>
      </c>
    </row>
    <row r="9" spans="1:5" ht="20" customHeight="1">
      <c r="A9" s="160" t="s">
        <v>719</v>
      </c>
      <c r="B9" s="139" t="s">
        <v>1620</v>
      </c>
      <c r="C9" s="86">
        <v>-0.13200000000000001</v>
      </c>
      <c r="D9" s="140">
        <v>54.5</v>
      </c>
      <c r="E9" s="140">
        <v>22.2</v>
      </c>
    </row>
    <row r="10" spans="1:5" ht="20" customHeight="1">
      <c r="A10" s="160" t="s">
        <v>1372</v>
      </c>
      <c r="B10" s="139" t="s">
        <v>1621</v>
      </c>
      <c r="C10" s="86">
        <v>-0.36099999999999999</v>
      </c>
      <c r="D10" s="140">
        <v>75</v>
      </c>
      <c r="E10" s="140">
        <v>47.8</v>
      </c>
    </row>
    <row r="11" spans="1:5" ht="20" customHeight="1">
      <c r="A11" s="160" t="s">
        <v>375</v>
      </c>
      <c r="B11" s="139" t="s">
        <v>1622</v>
      </c>
      <c r="C11" s="86">
        <v>-0.26400000000000001</v>
      </c>
      <c r="D11" s="140">
        <v>55.3</v>
      </c>
      <c r="E11" s="140">
        <v>30.5</v>
      </c>
    </row>
    <row r="12" spans="1:5" ht="20" customHeight="1">
      <c r="A12" s="160" t="s">
        <v>368</v>
      </c>
      <c r="B12" s="139" t="s">
        <v>1623</v>
      </c>
      <c r="C12" s="86">
        <v>-0.44</v>
      </c>
      <c r="D12" s="140">
        <v>69.400000000000006</v>
      </c>
      <c r="E12" s="140">
        <v>50.2</v>
      </c>
    </row>
    <row r="13" spans="1:5" ht="20" customHeight="1">
      <c r="A13" s="160" t="s">
        <v>403</v>
      </c>
      <c r="B13" s="139" t="s">
        <v>1624</v>
      </c>
      <c r="C13" s="86">
        <v>-0.109</v>
      </c>
      <c r="D13" s="140">
        <v>61.3</v>
      </c>
      <c r="E13" s="140">
        <v>24</v>
      </c>
    </row>
    <row r="14" spans="1:5" ht="20" customHeight="1">
      <c r="A14" s="160" t="s">
        <v>639</v>
      </c>
      <c r="B14" s="139" t="s">
        <v>1625</v>
      </c>
      <c r="C14" s="86">
        <v>-0.26200000000000001</v>
      </c>
      <c r="D14" s="140">
        <v>56</v>
      </c>
      <c r="E14" s="140">
        <v>37.700000000000003</v>
      </c>
    </row>
    <row r="15" spans="1:5" ht="20" customHeight="1">
      <c r="A15" s="160" t="s">
        <v>1367</v>
      </c>
      <c r="B15" s="139" t="s">
        <v>1626</v>
      </c>
      <c r="C15" s="86">
        <v>-0.19</v>
      </c>
      <c r="D15" s="140">
        <v>79.400000000000006</v>
      </c>
      <c r="E15" s="140">
        <v>31.4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61" customWidth="1"/>
    <col min="7" max="16384" width="16.36328125" style="161"/>
  </cols>
  <sheetData>
    <row r="1" spans="1:5" ht="28.65" customHeight="1">
      <c r="A1" s="286" t="s">
        <v>1627</v>
      </c>
      <c r="B1" s="286"/>
      <c r="C1" s="286"/>
      <c r="D1" s="286"/>
      <c r="E1" s="286"/>
    </row>
    <row r="2" spans="1:5" ht="20.25" customHeight="1">
      <c r="A2" s="126"/>
      <c r="B2" s="126"/>
      <c r="C2" s="126"/>
      <c r="D2" s="126"/>
      <c r="E2" s="126"/>
    </row>
    <row r="3" spans="1:5" ht="20.25" customHeight="1">
      <c r="A3" s="162"/>
      <c r="B3" s="130"/>
      <c r="C3" s="131"/>
      <c r="D3" s="131"/>
      <c r="E3" s="131"/>
    </row>
    <row r="4" spans="1:5" ht="20" customHeight="1">
      <c r="A4" s="101"/>
      <c r="B4" s="102"/>
      <c r="C4" s="134"/>
      <c r="D4" s="134"/>
      <c r="E4" s="134"/>
    </row>
    <row r="5" spans="1:5" ht="20" customHeight="1">
      <c r="A5" s="101"/>
      <c r="B5" s="102"/>
      <c r="C5" s="134"/>
      <c r="D5" s="134"/>
      <c r="E5" s="134"/>
    </row>
    <row r="6" spans="1:5" ht="20" customHeight="1">
      <c r="A6" s="101"/>
      <c r="B6" s="102"/>
      <c r="C6" s="134"/>
      <c r="D6" s="134"/>
      <c r="E6" s="134"/>
    </row>
    <row r="7" spans="1:5" ht="20" customHeight="1">
      <c r="A7" s="101"/>
      <c r="B7" s="102"/>
      <c r="C7" s="134"/>
      <c r="D7" s="134"/>
      <c r="E7" s="134"/>
    </row>
    <row r="8" spans="1:5" ht="20" customHeight="1">
      <c r="A8" s="101"/>
      <c r="B8" s="102"/>
      <c r="C8" s="134"/>
      <c r="D8" s="134"/>
      <c r="E8" s="134"/>
    </row>
    <row r="9" spans="1:5" ht="20" customHeight="1">
      <c r="A9" s="101"/>
      <c r="B9" s="102"/>
      <c r="C9" s="134"/>
      <c r="D9" s="134"/>
      <c r="E9" s="134"/>
    </row>
    <row r="10" spans="1:5" ht="20" customHeight="1">
      <c r="A10" s="101"/>
      <c r="B10" s="102"/>
      <c r="C10" s="134"/>
      <c r="D10" s="134"/>
      <c r="E10" s="134"/>
    </row>
    <row r="11" spans="1:5" ht="20" customHeight="1">
      <c r="A11" s="101"/>
      <c r="B11" s="102"/>
      <c r="C11" s="134"/>
      <c r="D11" s="134"/>
      <c r="E11" s="134"/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3" customWidth="1"/>
    <col min="2" max="2" width="24.90625" style="163" customWidth="1"/>
    <col min="3" max="3" width="17.54296875" style="163" customWidth="1"/>
    <col min="4" max="4" width="11.08984375" style="163" customWidth="1"/>
    <col min="5" max="5" width="16.36328125" style="163" customWidth="1"/>
    <col min="6" max="16384" width="16.36328125" style="163"/>
  </cols>
  <sheetData>
    <row r="1" spans="1:4" ht="28.65" customHeight="1">
      <c r="A1" s="286" t="s">
        <v>1629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1600</v>
      </c>
      <c r="D2" s="79" t="s">
        <v>1601</v>
      </c>
    </row>
    <row r="3" spans="1:4" ht="20.25" customHeight="1">
      <c r="A3" s="80" t="s">
        <v>873</v>
      </c>
      <c r="B3" s="136" t="s">
        <v>1631</v>
      </c>
      <c r="C3" s="137">
        <v>177.56</v>
      </c>
      <c r="D3" s="137">
        <v>-0.62</v>
      </c>
    </row>
    <row r="4" spans="1:4" ht="20" customHeight="1">
      <c r="A4" s="84" t="s">
        <v>831</v>
      </c>
      <c r="B4" s="139" t="s">
        <v>1632</v>
      </c>
      <c r="C4" s="140">
        <v>98.64</v>
      </c>
      <c r="D4" s="140">
        <v>0.72</v>
      </c>
    </row>
    <row r="5" spans="1:4" ht="20" customHeight="1">
      <c r="A5" s="84" t="s">
        <v>352</v>
      </c>
      <c r="B5" s="139" t="s">
        <v>351</v>
      </c>
      <c r="C5" s="140">
        <v>53.52</v>
      </c>
      <c r="D5" s="140">
        <v>0.02</v>
      </c>
    </row>
    <row r="6" spans="1:4" ht="20" customHeight="1">
      <c r="A6" s="84" t="s">
        <v>397</v>
      </c>
      <c r="B6" s="139" t="s">
        <v>1633</v>
      </c>
      <c r="C6" s="140">
        <v>65.3</v>
      </c>
      <c r="D6" s="140">
        <v>-1.62</v>
      </c>
    </row>
    <row r="7" spans="1:4" ht="20" customHeight="1">
      <c r="A7" s="84" t="s">
        <v>599</v>
      </c>
      <c r="B7" s="139" t="s">
        <v>1634</v>
      </c>
      <c r="C7" s="140">
        <v>68.19</v>
      </c>
      <c r="D7" s="140">
        <v>-2.1</v>
      </c>
    </row>
    <row r="8" spans="1:4" ht="20" customHeight="1">
      <c r="A8" s="84" t="s">
        <v>451</v>
      </c>
      <c r="B8" s="139" t="s">
        <v>1635</v>
      </c>
      <c r="C8" s="140">
        <v>376.54</v>
      </c>
      <c r="D8" s="140">
        <v>0.21</v>
      </c>
    </row>
    <row r="9" spans="1:4" ht="20" customHeight="1">
      <c r="A9" s="84" t="s">
        <v>745</v>
      </c>
      <c r="B9" s="139" t="s">
        <v>1636</v>
      </c>
      <c r="C9" s="140">
        <v>189.61</v>
      </c>
      <c r="D9" s="140">
        <v>-3.92</v>
      </c>
    </row>
    <row r="10" spans="1:4" ht="20" customHeight="1">
      <c r="A10" s="84" t="s">
        <v>879</v>
      </c>
      <c r="B10" s="139" t="s">
        <v>1637</v>
      </c>
      <c r="C10" s="140">
        <v>64.12</v>
      </c>
      <c r="D10" s="140">
        <v>-3.4</v>
      </c>
    </row>
    <row r="11" spans="1:4" ht="20" customHeight="1">
      <c r="A11" s="84" t="s">
        <v>64</v>
      </c>
      <c r="B11" s="139" t="s">
        <v>1638</v>
      </c>
      <c r="C11" s="140">
        <v>60.2</v>
      </c>
      <c r="D11" s="140">
        <v>-0.6</v>
      </c>
    </row>
    <row r="12" spans="1:4" ht="20" customHeight="1">
      <c r="A12" s="84" t="s">
        <v>897</v>
      </c>
      <c r="B12" s="139" t="s">
        <v>1639</v>
      </c>
      <c r="C12" s="140">
        <v>52.31</v>
      </c>
      <c r="D12" s="140">
        <v>-2.94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4" customWidth="1"/>
    <col min="2" max="2" width="34" style="164" customWidth="1"/>
    <col min="3" max="3" width="9" style="164" customWidth="1"/>
    <col min="4" max="4" width="14.36328125" style="164" customWidth="1"/>
    <col min="5" max="5" width="16.36328125" style="164" customWidth="1"/>
    <col min="6" max="16384" width="16.36328125" style="164"/>
  </cols>
  <sheetData>
    <row r="1" spans="1:4" ht="28.65" customHeight="1">
      <c r="A1" s="286" t="s">
        <v>1640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1642</v>
      </c>
      <c r="D2" s="79" t="s">
        <v>1601</v>
      </c>
    </row>
    <row r="3" spans="1:4" ht="20.25" customHeight="1">
      <c r="A3" s="165" t="s">
        <v>1241</v>
      </c>
      <c r="B3" s="136" t="s">
        <v>1643</v>
      </c>
      <c r="C3" s="145" t="s">
        <v>1241</v>
      </c>
      <c r="D3" s="137">
        <v>-4.7</v>
      </c>
    </row>
    <row r="4" spans="1:4" ht="20" customHeight="1">
      <c r="A4" s="166" t="s">
        <v>929</v>
      </c>
      <c r="B4" s="139" t="s">
        <v>1644</v>
      </c>
      <c r="C4" s="147" t="s">
        <v>929</v>
      </c>
      <c r="D4" s="140">
        <v>-0.41</v>
      </c>
    </row>
    <row r="5" spans="1:4" ht="20" customHeight="1">
      <c r="A5" s="166" t="s">
        <v>49</v>
      </c>
      <c r="B5" s="139" t="s">
        <v>1645</v>
      </c>
      <c r="C5" s="147" t="s">
        <v>49</v>
      </c>
      <c r="D5" s="140">
        <v>-1.42</v>
      </c>
    </row>
    <row r="6" spans="1:4" ht="20" customHeight="1">
      <c r="A6" s="166" t="s">
        <v>439</v>
      </c>
      <c r="B6" s="139" t="s">
        <v>1646</v>
      </c>
      <c r="C6" s="147" t="s">
        <v>439</v>
      </c>
      <c r="D6" s="140">
        <v>-0.71</v>
      </c>
    </row>
    <row r="7" spans="1:4" ht="20" customHeight="1">
      <c r="A7" s="166" t="s">
        <v>945</v>
      </c>
      <c r="B7" s="139" t="s">
        <v>1647</v>
      </c>
      <c r="C7" s="147" t="s">
        <v>945</v>
      </c>
      <c r="D7" s="140">
        <v>-3.35</v>
      </c>
    </row>
    <row r="8" spans="1:4" ht="20" customHeight="1">
      <c r="A8" s="166" t="s">
        <v>467</v>
      </c>
      <c r="B8" s="139" t="s">
        <v>1322</v>
      </c>
      <c r="C8" s="147" t="s">
        <v>467</v>
      </c>
      <c r="D8" s="140">
        <v>-3.09</v>
      </c>
    </row>
    <row r="9" spans="1:4" ht="20" customHeight="1">
      <c r="A9" s="166" t="s">
        <v>883</v>
      </c>
      <c r="B9" s="139" t="s">
        <v>1648</v>
      </c>
      <c r="C9" s="147" t="s">
        <v>883</v>
      </c>
      <c r="D9" s="140">
        <v>-1.24</v>
      </c>
    </row>
    <row r="10" spans="1:4" ht="20" customHeight="1">
      <c r="A10" s="166" t="s">
        <v>557</v>
      </c>
      <c r="B10" s="139" t="s">
        <v>1649</v>
      </c>
      <c r="C10" s="147" t="s">
        <v>557</v>
      </c>
      <c r="D10" s="140">
        <v>-0.47</v>
      </c>
    </row>
    <row r="11" spans="1:4" ht="20" customHeight="1">
      <c r="A11" s="166" t="s">
        <v>1071</v>
      </c>
      <c r="B11" s="139" t="s">
        <v>1435</v>
      </c>
      <c r="C11" s="147" t="s">
        <v>1071</v>
      </c>
      <c r="D11" s="140">
        <v>-0.18</v>
      </c>
    </row>
    <row r="12" spans="1:4" ht="20" customHeight="1">
      <c r="A12" s="166" t="s">
        <v>1045</v>
      </c>
      <c r="B12" s="139" t="s">
        <v>1650</v>
      </c>
      <c r="C12" s="147" t="s">
        <v>1045</v>
      </c>
      <c r="D12" s="140">
        <v>-2.84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S33"/>
  <sheetViews>
    <sheetView showGridLines="0" workbookViewId="0">
      <pane xSplit="2" ySplit="2" topLeftCell="C3" activePane="bottomRight" state="frozen"/>
      <selection pane="topRight"/>
      <selection pane="bottomLeft"/>
      <selection pane="bottomRight"/>
    </sheetView>
  </sheetViews>
  <sheetFormatPr defaultColWidth="15" defaultRowHeight="20" customHeight="1"/>
  <cols>
    <col min="1" max="1" width="5" style="5" customWidth="1"/>
    <col min="2" max="2" width="12.54296875" style="5" customWidth="1"/>
    <col min="3" max="3" width="6.1796875" style="5" customWidth="1"/>
    <col min="4" max="4" width="12.1796875" style="5" customWidth="1"/>
    <col min="5" max="18" width="10.81640625" style="5" customWidth="1"/>
    <col min="19" max="19" width="10" style="5" customWidth="1"/>
    <col min="20" max="20" width="15" style="5" customWidth="1"/>
    <col min="21" max="16384" width="15" style="5"/>
  </cols>
  <sheetData>
    <row r="1" spans="1:19" ht="13.15" customHeight="1">
      <c r="A1" s="6"/>
      <c r="B1" s="7"/>
      <c r="C1" s="8"/>
      <c r="D1" s="284" t="s">
        <v>6</v>
      </c>
      <c r="E1" s="285"/>
      <c r="F1" s="285"/>
      <c r="G1" s="285"/>
      <c r="H1" s="285"/>
      <c r="I1" s="285"/>
      <c r="J1" s="285"/>
      <c r="K1" s="285"/>
      <c r="L1" s="285"/>
      <c r="M1" s="285"/>
      <c r="N1" s="285"/>
      <c r="O1" s="285"/>
      <c r="P1" s="285"/>
      <c r="Q1" s="285"/>
      <c r="R1" s="285"/>
      <c r="S1" s="8"/>
    </row>
    <row r="2" spans="1:19" ht="13.15" customHeight="1">
      <c r="A2" s="9" t="s">
        <v>7</v>
      </c>
      <c r="B2" s="10" t="s">
        <v>8</v>
      </c>
      <c r="C2" s="11" t="s">
        <v>9</v>
      </c>
      <c r="D2" s="11" t="s">
        <v>10</v>
      </c>
      <c r="E2" s="11" t="s">
        <v>11</v>
      </c>
      <c r="F2" s="11" t="s">
        <v>12</v>
      </c>
      <c r="G2" s="11" t="s">
        <v>13</v>
      </c>
      <c r="H2" s="11" t="s">
        <v>14</v>
      </c>
      <c r="I2" s="11" t="s">
        <v>15</v>
      </c>
      <c r="J2" s="11" t="s">
        <v>16</v>
      </c>
      <c r="K2" s="11" t="s">
        <v>17</v>
      </c>
      <c r="L2" s="11" t="s">
        <v>18</v>
      </c>
      <c r="M2" s="11" t="s">
        <v>19</v>
      </c>
      <c r="N2" s="11" t="s">
        <v>20</v>
      </c>
      <c r="O2" s="11" t="s">
        <v>21</v>
      </c>
      <c r="P2" s="11" t="s">
        <v>15</v>
      </c>
      <c r="Q2" s="11" t="s">
        <v>16</v>
      </c>
      <c r="R2" s="11" t="s">
        <v>17</v>
      </c>
      <c r="S2" s="11" t="s">
        <v>22</v>
      </c>
    </row>
    <row r="3" spans="1:19" ht="13.15" customHeight="1">
      <c r="A3" s="12">
        <v>1</v>
      </c>
      <c r="B3" s="13" t="s">
        <v>23</v>
      </c>
      <c r="C3" s="14" t="s">
        <v>24</v>
      </c>
      <c r="D3" s="15"/>
      <c r="E3" s="16"/>
      <c r="F3" s="16"/>
      <c r="G3" s="16"/>
      <c r="H3" s="16"/>
      <c r="I3" s="17"/>
      <c r="J3" s="17"/>
      <c r="K3" s="17"/>
      <c r="L3" s="16"/>
      <c r="M3" s="16"/>
      <c r="N3" s="16"/>
      <c r="O3" s="16"/>
      <c r="P3" s="17"/>
      <c r="Q3" s="17"/>
      <c r="R3" s="17"/>
      <c r="S3" s="17"/>
    </row>
    <row r="4" spans="1:19" ht="13.65" customHeight="1">
      <c r="A4" s="18">
        <v>2</v>
      </c>
      <c r="B4" s="19" t="s">
        <v>25</v>
      </c>
      <c r="C4" s="20" t="s">
        <v>24</v>
      </c>
      <c r="D4" s="21"/>
      <c r="E4" s="22"/>
      <c r="F4" s="22"/>
      <c r="G4" s="22"/>
      <c r="H4" s="22"/>
      <c r="I4" s="23"/>
      <c r="J4" s="23"/>
      <c r="K4" s="23"/>
      <c r="L4" s="22"/>
      <c r="M4" s="22"/>
      <c r="N4" s="22"/>
      <c r="O4" s="22"/>
      <c r="P4" s="23"/>
      <c r="Q4" s="23"/>
      <c r="R4" s="23"/>
      <c r="S4" s="23"/>
    </row>
    <row r="5" spans="1:19" ht="13.65" customHeight="1">
      <c r="A5" s="18">
        <v>3</v>
      </c>
      <c r="B5" s="19" t="s">
        <v>26</v>
      </c>
      <c r="C5" s="20" t="s">
        <v>27</v>
      </c>
      <c r="D5" s="21"/>
      <c r="E5" s="22"/>
      <c r="F5" s="22"/>
      <c r="G5" s="22"/>
      <c r="H5" s="22"/>
      <c r="I5" s="23"/>
      <c r="J5" s="23"/>
      <c r="K5" s="23"/>
      <c r="L5" s="22"/>
      <c r="M5" s="22"/>
      <c r="N5" s="22"/>
      <c r="O5" s="22"/>
      <c r="P5" s="23"/>
      <c r="Q5" s="23"/>
      <c r="R5" s="23"/>
      <c r="S5" s="23"/>
    </row>
    <row r="6" spans="1:19" ht="13.65" customHeight="1">
      <c r="A6" s="18">
        <v>4</v>
      </c>
      <c r="B6" s="19" t="s">
        <v>28</v>
      </c>
      <c r="C6" s="20" t="s">
        <v>29</v>
      </c>
      <c r="D6" s="21"/>
      <c r="E6" s="22"/>
      <c r="F6" s="22"/>
      <c r="G6" s="22"/>
      <c r="H6" s="22"/>
      <c r="I6" s="23"/>
      <c r="J6" s="23"/>
      <c r="K6" s="23"/>
      <c r="L6" s="22"/>
      <c r="M6" s="22"/>
      <c r="N6" s="22"/>
      <c r="O6" s="22"/>
      <c r="P6" s="23"/>
      <c r="Q6" s="23"/>
      <c r="R6" s="23"/>
      <c r="S6" s="23"/>
    </row>
    <row r="7" spans="1:19" ht="13.65" customHeight="1">
      <c r="A7" s="18">
        <v>5</v>
      </c>
      <c r="B7" s="19" t="s">
        <v>30</v>
      </c>
      <c r="C7" s="20" t="s">
        <v>29</v>
      </c>
      <c r="D7" s="21"/>
      <c r="E7" s="22"/>
      <c r="F7" s="22"/>
      <c r="G7" s="22"/>
      <c r="H7" s="22"/>
      <c r="I7" s="23"/>
      <c r="J7" s="23"/>
      <c r="K7" s="23"/>
      <c r="L7" s="22"/>
      <c r="M7" s="22"/>
      <c r="N7" s="22"/>
      <c r="O7" s="22"/>
      <c r="P7" s="23"/>
      <c r="Q7" s="23"/>
      <c r="R7" s="23"/>
      <c r="S7" s="23"/>
    </row>
    <row r="8" spans="1:19" ht="13.65" customHeight="1">
      <c r="A8" s="18">
        <v>6</v>
      </c>
      <c r="B8" s="19" t="s">
        <v>31</v>
      </c>
      <c r="C8" s="20" t="s">
        <v>27</v>
      </c>
      <c r="D8" s="21"/>
      <c r="E8" s="22"/>
      <c r="F8" s="22"/>
      <c r="G8" s="22"/>
      <c r="H8" s="22"/>
      <c r="I8" s="23"/>
      <c r="J8" s="23"/>
      <c r="K8" s="23"/>
      <c r="L8" s="22"/>
      <c r="M8" s="22"/>
      <c r="N8" s="22"/>
      <c r="O8" s="22"/>
      <c r="P8" s="23"/>
      <c r="Q8" s="23"/>
      <c r="R8" s="23"/>
      <c r="S8" s="23"/>
    </row>
    <row r="9" spans="1:19" ht="13.65" customHeight="1">
      <c r="A9" s="18">
        <v>7</v>
      </c>
      <c r="B9" s="19" t="s">
        <v>32</v>
      </c>
      <c r="C9" s="20" t="s">
        <v>33</v>
      </c>
      <c r="D9" s="21"/>
      <c r="E9" s="22"/>
      <c r="F9" s="22"/>
      <c r="G9" s="22"/>
      <c r="H9" s="22"/>
      <c r="I9" s="23"/>
      <c r="J9" s="23"/>
      <c r="K9" s="23"/>
      <c r="L9" s="22"/>
      <c r="M9" s="22"/>
      <c r="N9" s="22"/>
      <c r="O9" s="22"/>
      <c r="P9" s="23"/>
      <c r="Q9" s="23"/>
      <c r="R9" s="23"/>
      <c r="S9" s="23"/>
    </row>
    <row r="10" spans="1:19" ht="13.65" customHeight="1">
      <c r="A10" s="18">
        <v>8</v>
      </c>
      <c r="B10" s="19" t="s">
        <v>34</v>
      </c>
      <c r="C10" s="20" t="s">
        <v>24</v>
      </c>
      <c r="D10" s="21"/>
      <c r="E10" s="22"/>
      <c r="F10" s="22"/>
      <c r="G10" s="22"/>
      <c r="H10" s="22"/>
      <c r="I10" s="23"/>
      <c r="J10" s="23"/>
      <c r="K10" s="23"/>
      <c r="L10" s="22"/>
      <c r="M10" s="22"/>
      <c r="N10" s="22"/>
      <c r="O10" s="22"/>
      <c r="P10" s="23"/>
      <c r="Q10" s="23"/>
      <c r="R10" s="23"/>
      <c r="S10" s="23"/>
    </row>
    <row r="11" spans="1:19" ht="13.65" customHeight="1">
      <c r="A11" s="18">
        <v>9</v>
      </c>
      <c r="B11" s="19" t="s">
        <v>35</v>
      </c>
      <c r="C11" s="20" t="s">
        <v>24</v>
      </c>
      <c r="D11" s="21"/>
      <c r="E11" s="22"/>
      <c r="F11" s="22"/>
      <c r="G11" s="22"/>
      <c r="H11" s="22"/>
      <c r="I11" s="23"/>
      <c r="J11" s="23"/>
      <c r="K11" s="23"/>
      <c r="L11" s="22"/>
      <c r="M11" s="22"/>
      <c r="N11" s="22"/>
      <c r="O11" s="22"/>
      <c r="P11" s="23"/>
      <c r="Q11" s="23"/>
      <c r="R11" s="23"/>
      <c r="S11" s="23"/>
    </row>
    <row r="12" spans="1:19" ht="13.65" customHeight="1">
      <c r="A12" s="18">
        <v>10</v>
      </c>
      <c r="B12" s="19" t="s">
        <v>36</v>
      </c>
      <c r="C12" s="20" t="s">
        <v>37</v>
      </c>
      <c r="D12" s="21"/>
      <c r="E12" s="22"/>
      <c r="F12" s="22"/>
      <c r="G12" s="22"/>
      <c r="H12" s="22"/>
      <c r="I12" s="23"/>
      <c r="J12" s="23"/>
      <c r="K12" s="23"/>
      <c r="L12" s="22"/>
      <c r="M12" s="22"/>
      <c r="N12" s="22"/>
      <c r="O12" s="22"/>
      <c r="P12" s="23"/>
      <c r="Q12" s="23"/>
      <c r="R12" s="23"/>
      <c r="S12" s="23"/>
    </row>
    <row r="13" spans="1:19" ht="13.65" customHeight="1">
      <c r="A13" s="18">
        <v>11</v>
      </c>
      <c r="B13" s="19" t="s">
        <v>38</v>
      </c>
      <c r="C13" s="20" t="s">
        <v>37</v>
      </c>
      <c r="D13" s="21"/>
      <c r="E13" s="22"/>
      <c r="F13" s="22"/>
      <c r="G13" s="22"/>
      <c r="H13" s="22"/>
      <c r="I13" s="23"/>
      <c r="J13" s="23"/>
      <c r="K13" s="23"/>
      <c r="L13" s="22"/>
      <c r="M13" s="22"/>
      <c r="N13" s="22"/>
      <c r="O13" s="22"/>
      <c r="P13" s="23"/>
      <c r="Q13" s="23"/>
      <c r="R13" s="23"/>
      <c r="S13" s="23"/>
    </row>
    <row r="14" spans="1:19" ht="13.65" customHeight="1">
      <c r="A14" s="18">
        <v>12</v>
      </c>
      <c r="B14" s="19" t="s">
        <v>39</v>
      </c>
      <c r="C14" s="20" t="s">
        <v>33</v>
      </c>
      <c r="D14" s="21"/>
      <c r="E14" s="22"/>
      <c r="F14" s="22"/>
      <c r="G14" s="22"/>
      <c r="H14" s="22"/>
      <c r="I14" s="23"/>
      <c r="J14" s="23"/>
      <c r="K14" s="23"/>
      <c r="L14" s="22"/>
      <c r="M14" s="22"/>
      <c r="N14" s="22"/>
      <c r="O14" s="22"/>
      <c r="P14" s="23"/>
      <c r="Q14" s="23"/>
      <c r="R14" s="23"/>
      <c r="S14" s="23"/>
    </row>
    <row r="15" spans="1:19" ht="13.65" customHeight="1">
      <c r="A15" s="18">
        <v>13</v>
      </c>
      <c r="B15" s="19" t="s">
        <v>40</v>
      </c>
      <c r="C15" s="20" t="s">
        <v>41</v>
      </c>
      <c r="D15" s="21"/>
      <c r="E15" s="22"/>
      <c r="F15" s="22"/>
      <c r="G15" s="22"/>
      <c r="H15" s="22"/>
      <c r="I15" s="23"/>
      <c r="J15" s="23"/>
      <c r="K15" s="23"/>
      <c r="L15" s="22"/>
      <c r="M15" s="22"/>
      <c r="N15" s="22"/>
      <c r="O15" s="22"/>
      <c r="P15" s="23"/>
      <c r="Q15" s="23"/>
      <c r="R15" s="23"/>
      <c r="S15" s="23"/>
    </row>
    <row r="16" spans="1:19" ht="13.65" customHeight="1">
      <c r="A16" s="18">
        <v>14</v>
      </c>
      <c r="B16" s="19" t="s">
        <v>42</v>
      </c>
      <c r="C16" s="20" t="s">
        <v>41</v>
      </c>
      <c r="D16" s="21"/>
      <c r="E16" s="22"/>
      <c r="F16" s="22"/>
      <c r="G16" s="22"/>
      <c r="H16" s="22"/>
      <c r="I16" s="23"/>
      <c r="J16" s="23"/>
      <c r="K16" s="23"/>
      <c r="L16" s="22"/>
      <c r="M16" s="22"/>
      <c r="N16" s="22"/>
      <c r="O16" s="22"/>
      <c r="P16" s="23"/>
      <c r="Q16" s="23"/>
      <c r="R16" s="23"/>
      <c r="S16" s="23"/>
    </row>
    <row r="17" spans="1:19" ht="13.65" customHeight="1">
      <c r="A17" s="18">
        <v>15</v>
      </c>
      <c r="B17" s="19" t="s">
        <v>43</v>
      </c>
      <c r="C17" s="20" t="s">
        <v>33</v>
      </c>
      <c r="D17" s="21"/>
      <c r="E17" s="22"/>
      <c r="F17" s="22"/>
      <c r="G17" s="22"/>
      <c r="H17" s="22"/>
      <c r="I17" s="23"/>
      <c r="J17" s="23"/>
      <c r="K17" s="23"/>
      <c r="L17" s="22"/>
      <c r="M17" s="22"/>
      <c r="N17" s="22"/>
      <c r="O17" s="22"/>
      <c r="P17" s="23"/>
      <c r="Q17" s="23"/>
      <c r="R17" s="23"/>
      <c r="S17" s="23"/>
    </row>
    <row r="18" spans="1:19" ht="13.65" customHeight="1">
      <c r="A18" s="18">
        <v>16</v>
      </c>
      <c r="B18" s="19" t="s">
        <v>44</v>
      </c>
      <c r="C18" s="20" t="s">
        <v>29</v>
      </c>
      <c r="D18" s="21"/>
      <c r="E18" s="22"/>
      <c r="F18" s="22"/>
      <c r="G18" s="22"/>
      <c r="H18" s="22"/>
      <c r="I18" s="23"/>
      <c r="J18" s="23"/>
      <c r="K18" s="23"/>
      <c r="L18" s="22"/>
      <c r="M18" s="22"/>
      <c r="N18" s="22"/>
      <c r="O18" s="22"/>
      <c r="P18" s="23"/>
      <c r="Q18" s="23"/>
      <c r="R18" s="23"/>
      <c r="S18" s="23"/>
    </row>
    <row r="19" spans="1:19" ht="13.65" customHeight="1">
      <c r="A19" s="18">
        <v>17</v>
      </c>
      <c r="B19" s="19" t="s">
        <v>45</v>
      </c>
      <c r="C19" s="20" t="s">
        <v>24</v>
      </c>
      <c r="D19" s="21"/>
      <c r="E19" s="22"/>
      <c r="F19" s="22"/>
      <c r="G19" s="22"/>
      <c r="H19" s="22"/>
      <c r="I19" s="23"/>
      <c r="J19" s="23"/>
      <c r="K19" s="23"/>
      <c r="L19" s="22"/>
      <c r="M19" s="22"/>
      <c r="N19" s="22"/>
      <c r="O19" s="22"/>
      <c r="P19" s="23"/>
      <c r="Q19" s="23"/>
      <c r="R19" s="23"/>
      <c r="S19" s="23"/>
    </row>
    <row r="20" spans="1:19" ht="13.65" customHeight="1">
      <c r="A20" s="18">
        <v>18</v>
      </c>
      <c r="B20" s="19" t="s">
        <v>46</v>
      </c>
      <c r="C20" s="20" t="s">
        <v>47</v>
      </c>
      <c r="D20" s="21"/>
      <c r="E20" s="22"/>
      <c r="F20" s="22"/>
      <c r="G20" s="22"/>
      <c r="H20" s="22"/>
      <c r="I20" s="23"/>
      <c r="J20" s="23"/>
      <c r="K20" s="23"/>
      <c r="L20" s="22"/>
      <c r="M20" s="22"/>
      <c r="N20" s="22"/>
      <c r="O20" s="22"/>
      <c r="P20" s="23"/>
      <c r="Q20" s="23"/>
      <c r="R20" s="23"/>
      <c r="S20" s="23"/>
    </row>
    <row r="21" spans="1:19" ht="13.65" customHeight="1">
      <c r="A21" s="18">
        <v>19</v>
      </c>
      <c r="B21" s="19" t="s">
        <v>48</v>
      </c>
      <c r="C21" s="20" t="s">
        <v>37</v>
      </c>
      <c r="D21" s="21"/>
      <c r="E21" s="22"/>
      <c r="F21" s="22"/>
      <c r="G21" s="22"/>
      <c r="H21" s="22"/>
      <c r="I21" s="23"/>
      <c r="J21" s="23"/>
      <c r="K21" s="23"/>
      <c r="L21" s="22"/>
      <c r="M21" s="22"/>
      <c r="N21" s="22"/>
      <c r="O21" s="22"/>
      <c r="P21" s="23"/>
      <c r="Q21" s="23"/>
      <c r="R21" s="23"/>
      <c r="S21" s="23"/>
    </row>
    <row r="22" spans="1:19" ht="13.65" customHeight="1">
      <c r="A22" s="18">
        <v>20</v>
      </c>
      <c r="B22" s="19" t="s">
        <v>49</v>
      </c>
      <c r="C22" s="20" t="s">
        <v>27</v>
      </c>
      <c r="D22" s="21"/>
      <c r="E22" s="22"/>
      <c r="F22" s="22"/>
      <c r="G22" s="22"/>
      <c r="H22" s="22"/>
      <c r="I22" s="23"/>
      <c r="J22" s="23"/>
      <c r="K22" s="23"/>
      <c r="L22" s="22"/>
      <c r="M22" s="22"/>
      <c r="N22" s="22"/>
      <c r="O22" s="22"/>
      <c r="P22" s="23"/>
      <c r="Q22" s="23"/>
      <c r="R22" s="23"/>
      <c r="S22" s="23"/>
    </row>
    <row r="23" spans="1:19" ht="13.65" customHeight="1">
      <c r="A23" s="18">
        <v>21</v>
      </c>
      <c r="B23" s="19" t="s">
        <v>50</v>
      </c>
      <c r="C23" s="20" t="s">
        <v>41</v>
      </c>
      <c r="D23" s="21"/>
      <c r="E23" s="22"/>
      <c r="F23" s="22"/>
      <c r="G23" s="22"/>
      <c r="H23" s="22"/>
      <c r="I23" s="23"/>
      <c r="J23" s="23"/>
      <c r="K23" s="23"/>
      <c r="L23" s="22"/>
      <c r="M23" s="22"/>
      <c r="N23" s="22"/>
      <c r="O23" s="22"/>
      <c r="P23" s="23"/>
      <c r="Q23" s="23"/>
      <c r="R23" s="23"/>
      <c r="S23" s="23"/>
    </row>
    <row r="24" spans="1:19" ht="13.65" customHeight="1">
      <c r="A24" s="18">
        <v>22</v>
      </c>
      <c r="B24" s="19" t="s">
        <v>51</v>
      </c>
      <c r="C24" s="20" t="s">
        <v>47</v>
      </c>
      <c r="D24" s="21"/>
      <c r="E24" s="22"/>
      <c r="F24" s="22"/>
      <c r="G24" s="22"/>
      <c r="H24" s="22"/>
      <c r="I24" s="23"/>
      <c r="J24" s="23"/>
      <c r="K24" s="23"/>
      <c r="L24" s="22"/>
      <c r="M24" s="22"/>
      <c r="N24" s="22"/>
      <c r="O24" s="22"/>
      <c r="P24" s="23"/>
      <c r="Q24" s="23"/>
      <c r="R24" s="23"/>
      <c r="S24" s="23"/>
    </row>
    <row r="25" spans="1:19" ht="13.65" customHeight="1">
      <c r="A25" s="18">
        <v>23</v>
      </c>
      <c r="B25" s="19" t="s">
        <v>52</v>
      </c>
      <c r="C25" s="20" t="s">
        <v>24</v>
      </c>
      <c r="D25" s="21"/>
      <c r="E25" s="22"/>
      <c r="F25" s="22"/>
      <c r="G25" s="22"/>
      <c r="H25" s="22"/>
      <c r="I25" s="23"/>
      <c r="J25" s="23"/>
      <c r="K25" s="23"/>
      <c r="L25" s="22"/>
      <c r="M25" s="22"/>
      <c r="N25" s="22"/>
      <c r="O25" s="22"/>
      <c r="P25" s="23"/>
      <c r="Q25" s="23"/>
      <c r="R25" s="23"/>
      <c r="S25" s="23"/>
    </row>
    <row r="26" spans="1:19" ht="13.65" customHeight="1">
      <c r="A26" s="18">
        <v>24</v>
      </c>
      <c r="B26" s="19" t="s">
        <v>53</v>
      </c>
      <c r="C26" s="20" t="s">
        <v>24</v>
      </c>
      <c r="D26" s="21"/>
      <c r="E26" s="22"/>
      <c r="F26" s="22"/>
      <c r="G26" s="22"/>
      <c r="H26" s="22"/>
      <c r="I26" s="23"/>
      <c r="J26" s="23"/>
      <c r="K26" s="23"/>
      <c r="L26" s="22"/>
      <c r="M26" s="22"/>
      <c r="N26" s="22"/>
      <c r="O26" s="22"/>
      <c r="P26" s="23"/>
      <c r="Q26" s="23"/>
      <c r="R26" s="23"/>
      <c r="S26" s="23"/>
    </row>
    <row r="27" spans="1:19" ht="13.65" customHeight="1">
      <c r="A27" s="18">
        <v>25</v>
      </c>
      <c r="B27" s="19" t="s">
        <v>54</v>
      </c>
      <c r="C27" s="20" t="s">
        <v>41</v>
      </c>
      <c r="D27" s="21"/>
      <c r="E27" s="22"/>
      <c r="F27" s="22"/>
      <c r="G27" s="22"/>
      <c r="H27" s="22"/>
      <c r="I27" s="23"/>
      <c r="J27" s="23"/>
      <c r="K27" s="23"/>
      <c r="L27" s="22"/>
      <c r="M27" s="22"/>
      <c r="N27" s="22"/>
      <c r="O27" s="22"/>
      <c r="P27" s="23"/>
      <c r="Q27" s="23"/>
      <c r="R27" s="23"/>
      <c r="S27" s="23"/>
    </row>
    <row r="28" spans="1:19" ht="13.65" customHeight="1">
      <c r="A28" s="18">
        <v>26</v>
      </c>
      <c r="B28" s="19" t="s">
        <v>55</v>
      </c>
      <c r="C28" s="20" t="s">
        <v>37</v>
      </c>
      <c r="D28" s="21"/>
      <c r="E28" s="22"/>
      <c r="F28" s="22"/>
      <c r="G28" s="22"/>
      <c r="H28" s="22"/>
      <c r="I28" s="23"/>
      <c r="J28" s="23"/>
      <c r="K28" s="23"/>
      <c r="L28" s="22"/>
      <c r="M28" s="22"/>
      <c r="N28" s="22"/>
      <c r="O28" s="22"/>
      <c r="P28" s="23"/>
      <c r="Q28" s="23"/>
      <c r="R28" s="23"/>
      <c r="S28" s="23"/>
    </row>
    <row r="29" spans="1:19" ht="13.65" customHeight="1">
      <c r="A29" s="18">
        <v>27</v>
      </c>
      <c r="B29" s="19" t="s">
        <v>56</v>
      </c>
      <c r="C29" s="20" t="s">
        <v>37</v>
      </c>
      <c r="D29" s="21"/>
      <c r="E29" s="22"/>
      <c r="F29" s="22"/>
      <c r="G29" s="22"/>
      <c r="H29" s="22"/>
      <c r="I29" s="23"/>
      <c r="J29" s="23"/>
      <c r="K29" s="23"/>
      <c r="L29" s="22"/>
      <c r="M29" s="22"/>
      <c r="N29" s="22"/>
      <c r="O29" s="22"/>
      <c r="P29" s="23"/>
      <c r="Q29" s="23"/>
      <c r="R29" s="23"/>
      <c r="S29" s="23"/>
    </row>
    <row r="30" spans="1:19" ht="13.65" customHeight="1">
      <c r="A30" s="18">
        <v>28</v>
      </c>
      <c r="B30" s="19" t="s">
        <v>57</v>
      </c>
      <c r="C30" s="20" t="s">
        <v>37</v>
      </c>
      <c r="D30" s="21"/>
      <c r="E30" s="22"/>
      <c r="F30" s="22"/>
      <c r="G30" s="22"/>
      <c r="H30" s="22"/>
      <c r="I30" s="23"/>
      <c r="J30" s="23"/>
      <c r="K30" s="23"/>
      <c r="L30" s="22"/>
      <c r="M30" s="22"/>
      <c r="N30" s="22"/>
      <c r="O30" s="22"/>
      <c r="P30" s="23"/>
      <c r="Q30" s="23"/>
      <c r="R30" s="23"/>
      <c r="S30" s="23"/>
    </row>
    <row r="31" spans="1:19" ht="13.65" customHeight="1">
      <c r="A31" s="18">
        <v>29</v>
      </c>
      <c r="B31" s="19" t="s">
        <v>58</v>
      </c>
      <c r="C31" s="20" t="s">
        <v>27</v>
      </c>
      <c r="D31" s="21"/>
      <c r="E31" s="22"/>
      <c r="F31" s="22"/>
      <c r="G31" s="22"/>
      <c r="H31" s="22"/>
      <c r="I31" s="23"/>
      <c r="J31" s="23"/>
      <c r="K31" s="23"/>
      <c r="L31" s="22"/>
      <c r="M31" s="22"/>
      <c r="N31" s="22"/>
      <c r="O31" s="22"/>
      <c r="P31" s="23"/>
      <c r="Q31" s="23"/>
      <c r="R31" s="23"/>
      <c r="S31" s="23"/>
    </row>
    <row r="32" spans="1:19" ht="13.65" customHeight="1">
      <c r="A32" s="18">
        <v>30</v>
      </c>
      <c r="B32" s="19" t="s">
        <v>59</v>
      </c>
      <c r="C32" s="20" t="s">
        <v>24</v>
      </c>
      <c r="D32" s="21"/>
      <c r="E32" s="22"/>
      <c r="F32" s="22"/>
      <c r="G32" s="22"/>
      <c r="H32" s="22"/>
      <c r="I32" s="23"/>
      <c r="J32" s="23"/>
      <c r="K32" s="23"/>
      <c r="L32" s="22"/>
      <c r="M32" s="22"/>
      <c r="N32" s="22"/>
      <c r="O32" s="22"/>
      <c r="P32" s="23"/>
      <c r="Q32" s="23"/>
      <c r="R32" s="23"/>
      <c r="S32" s="23"/>
    </row>
    <row r="33" spans="1:19" ht="13.65" customHeight="1">
      <c r="A33" s="24"/>
      <c r="B33" s="282" t="s">
        <v>60</v>
      </c>
      <c r="C33" s="283"/>
      <c r="D33" s="283"/>
      <c r="E33" s="283"/>
      <c r="F33" s="283"/>
      <c r="G33" s="283"/>
      <c r="H33" s="283"/>
      <c r="I33" s="25"/>
      <c r="J33" s="25"/>
      <c r="K33" s="25" t="e">
        <f>AVERAGE(K3:K32)</f>
        <v>#DIV/0!</v>
      </c>
      <c r="L33" s="26"/>
      <c r="M33" s="26"/>
      <c r="N33" s="26"/>
      <c r="O33" s="26"/>
      <c r="P33" s="25"/>
      <c r="Q33" s="25"/>
      <c r="R33" s="25" t="e">
        <f>AVERAGE(R3:R32)</f>
        <v>#DIV/0!</v>
      </c>
      <c r="S33" s="25"/>
    </row>
  </sheetData>
  <mergeCells count="2">
    <mergeCell ref="B33:H33"/>
    <mergeCell ref="D1:R1"/>
  </mergeCells>
  <phoneticPr fontId="15" type="noConversion"/>
  <pageMargins left="0.7" right="0.7" top="0.75" bottom="0.75" header="0.3" footer="0.3"/>
  <pageSetup orientation="portrait"/>
  <headerFooter>
    <oddFooter>&amp;C&amp;"Helvetica Neue,Regular"&amp;12&amp;K000000&amp;P</oddFoot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F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6.453125" style="167" customWidth="1"/>
    <col min="2" max="2" width="7.7265625" style="167" customWidth="1"/>
    <col min="3" max="5" width="10.54296875" style="167" customWidth="1"/>
    <col min="6" max="6" width="19.36328125" style="167" customWidth="1"/>
    <col min="7" max="7" width="16.36328125" style="167" customWidth="1"/>
    <col min="8" max="16384" width="16.36328125" style="167"/>
  </cols>
  <sheetData>
    <row r="1" spans="1:6" ht="28.65" customHeight="1">
      <c r="A1" s="286" t="s">
        <v>1651</v>
      </c>
      <c r="B1" s="286"/>
      <c r="C1" s="286"/>
      <c r="D1" s="286"/>
      <c r="E1" s="286"/>
      <c r="F1" s="286"/>
    </row>
    <row r="2" spans="1:6" ht="20.25" customHeight="1">
      <c r="A2" s="79" t="s">
        <v>305</v>
      </c>
      <c r="B2" s="79" t="s">
        <v>1454</v>
      </c>
      <c r="C2" s="79" t="s">
        <v>1653</v>
      </c>
      <c r="D2" s="79" t="s">
        <v>1455</v>
      </c>
      <c r="E2" s="79" t="s">
        <v>1654</v>
      </c>
      <c r="F2" s="79" t="s">
        <v>9</v>
      </c>
    </row>
    <row r="3" spans="1:6" ht="20.25" customHeight="1">
      <c r="A3" s="80" t="s">
        <v>1655</v>
      </c>
      <c r="B3" s="136" t="s">
        <v>1656</v>
      </c>
      <c r="C3" s="144">
        <v>136.30000000000001</v>
      </c>
      <c r="D3" s="144">
        <v>21.3</v>
      </c>
      <c r="E3" s="143">
        <v>1.6</v>
      </c>
      <c r="F3" s="145" t="s">
        <v>106</v>
      </c>
    </row>
    <row r="4" spans="1:6" ht="20" customHeight="1">
      <c r="A4" s="84" t="s">
        <v>1657</v>
      </c>
      <c r="B4" s="139" t="s">
        <v>1658</v>
      </c>
      <c r="C4" s="46">
        <v>146.19999999999999</v>
      </c>
      <c r="D4" s="46">
        <v>18.600000000000001</v>
      </c>
      <c r="E4" s="146">
        <v>1.3</v>
      </c>
      <c r="F4" s="147" t="s">
        <v>126</v>
      </c>
    </row>
    <row r="5" spans="1:6" ht="20" customHeight="1">
      <c r="A5" s="84" t="s">
        <v>1659</v>
      </c>
      <c r="B5" s="139" t="s">
        <v>1660</v>
      </c>
      <c r="C5" s="46">
        <v>48.4</v>
      </c>
      <c r="D5" s="46">
        <v>17.5</v>
      </c>
      <c r="E5" s="146">
        <v>5</v>
      </c>
      <c r="F5" s="147" t="s">
        <v>126</v>
      </c>
    </row>
    <row r="6" spans="1:6" ht="20" customHeight="1">
      <c r="A6" s="84" t="s">
        <v>1661</v>
      </c>
      <c r="B6" s="139" t="s">
        <v>1662</v>
      </c>
      <c r="C6" s="46">
        <v>54.7</v>
      </c>
      <c r="D6" s="46">
        <v>16.8</v>
      </c>
      <c r="E6" s="146">
        <v>3.2</v>
      </c>
      <c r="F6" s="147" t="s">
        <v>126</v>
      </c>
    </row>
    <row r="7" spans="1:6" ht="20" customHeight="1">
      <c r="A7" s="84" t="s">
        <v>1663</v>
      </c>
      <c r="B7" s="139" t="s">
        <v>1664</v>
      </c>
      <c r="C7" s="46">
        <v>32.799999999999997</v>
      </c>
      <c r="D7" s="46">
        <v>13.4</v>
      </c>
      <c r="E7" s="146">
        <v>4.7</v>
      </c>
      <c r="F7" s="147" t="s">
        <v>126</v>
      </c>
    </row>
    <row r="8" spans="1:6" ht="20" customHeight="1">
      <c r="A8" s="84" t="s">
        <v>1665</v>
      </c>
      <c r="B8" s="139" t="s">
        <v>1666</v>
      </c>
      <c r="C8" s="46">
        <v>59</v>
      </c>
      <c r="D8" s="46">
        <v>21</v>
      </c>
      <c r="E8" s="146">
        <v>0.7</v>
      </c>
      <c r="F8" s="147" t="s">
        <v>136</v>
      </c>
    </row>
    <row r="9" spans="1:6" ht="20" customHeight="1">
      <c r="A9" s="84" t="s">
        <v>1667</v>
      </c>
      <c r="B9" s="139" t="s">
        <v>1668</v>
      </c>
      <c r="C9" s="46">
        <v>37.799999999999997</v>
      </c>
      <c r="D9" s="46">
        <v>20.2</v>
      </c>
      <c r="E9" s="146">
        <v>3.4</v>
      </c>
      <c r="F9" s="147" t="s">
        <v>136</v>
      </c>
    </row>
    <row r="10" spans="1:6" ht="20" customHeight="1">
      <c r="A10" s="84" t="s">
        <v>1669</v>
      </c>
      <c r="B10" s="139" t="s">
        <v>1670</v>
      </c>
      <c r="C10" s="46">
        <v>32.1</v>
      </c>
      <c r="D10" s="46">
        <v>19.3</v>
      </c>
      <c r="E10" s="146">
        <v>2.8</v>
      </c>
      <c r="F10" s="147" t="s">
        <v>136</v>
      </c>
    </row>
    <row r="11" spans="1:6" ht="20" customHeight="1">
      <c r="A11" s="84" t="s">
        <v>936</v>
      </c>
      <c r="B11" s="139" t="s">
        <v>1671</v>
      </c>
      <c r="C11" s="46">
        <v>41</v>
      </c>
      <c r="D11" s="46">
        <v>16.8</v>
      </c>
      <c r="E11" s="146">
        <v>2.9</v>
      </c>
      <c r="F11" s="147" t="s">
        <v>136</v>
      </c>
    </row>
    <row r="12" spans="1:6" ht="20" customHeight="1">
      <c r="A12" s="84" t="s">
        <v>800</v>
      </c>
      <c r="B12" s="139" t="s">
        <v>1672</v>
      </c>
      <c r="C12" s="46">
        <v>58</v>
      </c>
      <c r="D12" s="46">
        <v>15.8</v>
      </c>
      <c r="E12" s="146">
        <v>2.4</v>
      </c>
      <c r="F12" s="147" t="s">
        <v>136</v>
      </c>
    </row>
    <row r="13" spans="1:6" ht="20" customHeight="1">
      <c r="A13" s="84" t="s">
        <v>1673</v>
      </c>
      <c r="B13" s="139" t="s">
        <v>1674</v>
      </c>
      <c r="C13" s="46">
        <v>34.6</v>
      </c>
      <c r="D13" s="46">
        <v>10.8</v>
      </c>
      <c r="E13" s="146">
        <v>2.2000000000000002</v>
      </c>
      <c r="F13" s="147" t="s">
        <v>136</v>
      </c>
    </row>
    <row r="14" spans="1:6" ht="20" customHeight="1">
      <c r="A14" s="84" t="s">
        <v>1675</v>
      </c>
      <c r="B14" s="139" t="s">
        <v>1676</v>
      </c>
      <c r="C14" s="46">
        <v>33.1</v>
      </c>
      <c r="D14" s="46">
        <v>11.4</v>
      </c>
      <c r="E14" s="146">
        <v>2.7</v>
      </c>
      <c r="F14" s="147" t="s">
        <v>166</v>
      </c>
    </row>
    <row r="15" spans="1:6" ht="20" customHeight="1">
      <c r="A15" s="84" t="s">
        <v>1677</v>
      </c>
      <c r="B15" s="139" t="s">
        <v>1678</v>
      </c>
      <c r="C15" s="46">
        <v>70.8</v>
      </c>
      <c r="D15" s="46">
        <v>10</v>
      </c>
      <c r="E15" s="146">
        <v>1.1000000000000001</v>
      </c>
      <c r="F15" s="147" t="s">
        <v>176</v>
      </c>
    </row>
  </sheetData>
  <mergeCells count="1">
    <mergeCell ref="A1:F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8" customWidth="1"/>
    <col min="2" max="2" width="30.81640625" style="168" customWidth="1"/>
    <col min="3" max="3" width="6.6328125" style="168" customWidth="1"/>
    <col min="4" max="4" width="10.36328125" style="168" customWidth="1"/>
    <col min="5" max="5" width="8.81640625" style="168" customWidth="1"/>
    <col min="6" max="6" width="16.36328125" style="168" customWidth="1"/>
    <col min="7" max="16384" width="16.36328125" style="168"/>
  </cols>
  <sheetData>
    <row r="1" spans="1:5" ht="28.65" customHeight="1">
      <c r="A1" s="286" t="s">
        <v>1679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1681</v>
      </c>
      <c r="D2" s="79" t="s">
        <v>1601</v>
      </c>
      <c r="E2" s="79" t="s">
        <v>1682</v>
      </c>
    </row>
    <row r="3" spans="1:5" ht="20.25" customHeight="1">
      <c r="A3" s="159" t="s">
        <v>316</v>
      </c>
      <c r="B3" s="136" t="s">
        <v>1683</v>
      </c>
      <c r="C3" s="169">
        <v>225.01</v>
      </c>
      <c r="D3" s="137">
        <v>-0.42</v>
      </c>
      <c r="E3" s="145" t="s">
        <v>1684</v>
      </c>
    </row>
    <row r="4" spans="1:5" ht="20" customHeight="1">
      <c r="A4" s="160" t="s">
        <v>43</v>
      </c>
      <c r="B4" s="139" t="s">
        <v>370</v>
      </c>
      <c r="C4" s="170">
        <v>46.26</v>
      </c>
      <c r="D4" s="140">
        <v>-3.44</v>
      </c>
      <c r="E4" s="147" t="s">
        <v>1684</v>
      </c>
    </row>
    <row r="5" spans="1:5" ht="20" customHeight="1">
      <c r="A5" s="160" t="s">
        <v>417</v>
      </c>
      <c r="B5" s="139" t="s">
        <v>1685</v>
      </c>
      <c r="C5" s="170">
        <v>238.41</v>
      </c>
      <c r="D5" s="140">
        <v>-1.73</v>
      </c>
      <c r="E5" s="147" t="s">
        <v>1684</v>
      </c>
    </row>
    <row r="6" spans="1:5" ht="20" customHeight="1">
      <c r="A6" s="160" t="s">
        <v>1686</v>
      </c>
      <c r="B6" s="139" t="s">
        <v>1687</v>
      </c>
      <c r="C6" s="170">
        <v>15.64</v>
      </c>
      <c r="D6" s="140">
        <v>-3.46</v>
      </c>
      <c r="E6" s="147" t="s">
        <v>1688</v>
      </c>
    </row>
    <row r="7" spans="1:5" ht="20" customHeight="1">
      <c r="A7" s="160" t="s">
        <v>1689</v>
      </c>
      <c r="B7" s="139" t="s">
        <v>1690</v>
      </c>
      <c r="C7" s="170">
        <v>13.08</v>
      </c>
      <c r="D7" s="140">
        <v>-0.61</v>
      </c>
      <c r="E7" s="147" t="s">
        <v>1688</v>
      </c>
    </row>
    <row r="8" spans="1:5" ht="20" customHeight="1">
      <c r="A8" s="160" t="s">
        <v>1185</v>
      </c>
      <c r="B8" s="139" t="s">
        <v>1691</v>
      </c>
      <c r="C8" s="170">
        <v>51.65</v>
      </c>
      <c r="D8" s="140">
        <v>-0.08</v>
      </c>
      <c r="E8" s="147" t="s">
        <v>1688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71" customWidth="1"/>
    <col min="2" max="2" width="20.6328125" style="171" customWidth="1"/>
    <col min="3" max="3" width="16.36328125" style="171" customWidth="1"/>
    <col min="4" max="4" width="10.36328125" style="171" customWidth="1"/>
    <col min="5" max="5" width="16.36328125" style="171" customWidth="1"/>
    <col min="6" max="16384" width="16.36328125" style="171"/>
  </cols>
  <sheetData>
    <row r="1" spans="1:4" ht="28.65" customHeight="1">
      <c r="A1" s="286" t="s">
        <v>1692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1600</v>
      </c>
      <c r="D2" s="79" t="s">
        <v>1601</v>
      </c>
    </row>
    <row r="3" spans="1:4" ht="20.25" customHeight="1">
      <c r="A3" s="159" t="s">
        <v>677</v>
      </c>
      <c r="B3" s="136" t="s">
        <v>1694</v>
      </c>
      <c r="C3" s="144">
        <v>1498.13</v>
      </c>
      <c r="D3" s="143">
        <v>-1.36</v>
      </c>
    </row>
    <row r="4" spans="1:4" ht="20" customHeight="1">
      <c r="A4" s="160" t="s">
        <v>789</v>
      </c>
      <c r="B4" s="139" t="s">
        <v>1695</v>
      </c>
      <c r="C4" s="46">
        <v>98.53</v>
      </c>
      <c r="D4" s="146">
        <v>-5.19</v>
      </c>
    </row>
    <row r="5" spans="1:4" ht="20" customHeight="1">
      <c r="A5" s="160" t="s">
        <v>417</v>
      </c>
      <c r="B5" s="139" t="s">
        <v>1685</v>
      </c>
      <c r="C5" s="46">
        <v>242.6</v>
      </c>
      <c r="D5" s="146">
        <v>-1.73</v>
      </c>
    </row>
    <row r="6" spans="1:4" ht="20" customHeight="1">
      <c r="A6" s="160" t="s">
        <v>320</v>
      </c>
      <c r="B6" s="139" t="s">
        <v>1696</v>
      </c>
      <c r="C6" s="46">
        <v>257.70999999999998</v>
      </c>
      <c r="D6" s="146">
        <v>-0.48</v>
      </c>
    </row>
    <row r="7" spans="1:4" ht="20" customHeight="1">
      <c r="A7" s="160" t="s">
        <v>340</v>
      </c>
      <c r="B7" s="139" t="s">
        <v>1697</v>
      </c>
      <c r="C7" s="46">
        <v>148.18</v>
      </c>
      <c r="D7" s="146">
        <v>-0.83</v>
      </c>
    </row>
    <row r="8" spans="1:4" ht="20" customHeight="1">
      <c r="A8" s="160" t="s">
        <v>659</v>
      </c>
      <c r="B8" s="139" t="s">
        <v>1698</v>
      </c>
      <c r="C8" s="46">
        <v>79.790000000000006</v>
      </c>
      <c r="D8" s="146">
        <v>-1.0900000000000001</v>
      </c>
    </row>
    <row r="9" spans="1:4" ht="20" customHeight="1">
      <c r="A9" s="160" t="s">
        <v>325</v>
      </c>
      <c r="B9" s="139" t="s">
        <v>1699</v>
      </c>
      <c r="C9" s="46">
        <v>228.94</v>
      </c>
      <c r="D9" s="146">
        <v>0.41</v>
      </c>
    </row>
    <row r="10" spans="1:4" ht="20" customHeight="1">
      <c r="A10" s="160" t="s">
        <v>521</v>
      </c>
      <c r="B10" s="139" t="s">
        <v>1700</v>
      </c>
      <c r="C10" s="46">
        <v>288.27999999999997</v>
      </c>
      <c r="D10" s="146">
        <v>-4.33</v>
      </c>
    </row>
    <row r="11" spans="1:4" ht="20" customHeight="1">
      <c r="A11" s="160" t="s">
        <v>411</v>
      </c>
      <c r="B11" s="139" t="s">
        <v>1701</v>
      </c>
      <c r="C11" s="46">
        <v>246.27</v>
      </c>
      <c r="D11" s="146">
        <v>-3.34</v>
      </c>
    </row>
    <row r="12" spans="1:4" ht="20" customHeight="1">
      <c r="A12" s="160" t="s">
        <v>413</v>
      </c>
      <c r="B12" s="139" t="s">
        <v>1702</v>
      </c>
      <c r="C12" s="46">
        <v>206.54</v>
      </c>
      <c r="D12" s="146">
        <v>-0.46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J2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72" customWidth="1"/>
    <col min="2" max="2" width="38" style="172" customWidth="1"/>
    <col min="3" max="10" width="9.453125" style="172" customWidth="1"/>
    <col min="11" max="11" width="16.36328125" style="172" customWidth="1"/>
    <col min="12" max="16384" width="16.36328125" style="172"/>
  </cols>
  <sheetData>
    <row r="1" spans="1:10" ht="28.65" customHeight="1">
      <c r="A1" s="286" t="s">
        <v>1703</v>
      </c>
      <c r="B1" s="286"/>
      <c r="C1" s="286"/>
      <c r="D1" s="286"/>
      <c r="E1" s="286"/>
      <c r="F1" s="286"/>
      <c r="G1" s="286"/>
      <c r="H1" s="286"/>
      <c r="I1" s="286"/>
      <c r="J1" s="286"/>
    </row>
    <row r="2" spans="1:10" ht="32.25" customHeight="1">
      <c r="A2" s="79" t="s">
        <v>1454</v>
      </c>
      <c r="B2" s="79" t="s">
        <v>1705</v>
      </c>
      <c r="C2" s="79" t="s">
        <v>307</v>
      </c>
      <c r="D2" s="79" t="s">
        <v>1706</v>
      </c>
      <c r="E2" s="79" t="s">
        <v>1707</v>
      </c>
      <c r="F2" s="79" t="s">
        <v>1708</v>
      </c>
      <c r="G2" s="79" t="s">
        <v>1709</v>
      </c>
      <c r="H2" s="79" t="s">
        <v>1710</v>
      </c>
      <c r="I2" s="79" t="s">
        <v>1711</v>
      </c>
      <c r="J2" s="79" t="s">
        <v>1712</v>
      </c>
    </row>
    <row r="3" spans="1:10" ht="20.25" customHeight="1">
      <c r="A3" s="80" t="s">
        <v>649</v>
      </c>
      <c r="B3" s="136" t="s">
        <v>1713</v>
      </c>
      <c r="C3" s="83" t="s">
        <v>1714</v>
      </c>
      <c r="D3" s="83" t="s">
        <v>1715</v>
      </c>
      <c r="E3" s="173">
        <v>6.3</v>
      </c>
      <c r="F3" s="173">
        <v>0.6</v>
      </c>
      <c r="G3" s="174">
        <v>80</v>
      </c>
      <c r="H3" s="173">
        <v>0.7</v>
      </c>
      <c r="I3" s="173">
        <v>5.8</v>
      </c>
      <c r="J3" s="174">
        <v>1</v>
      </c>
    </row>
    <row r="4" spans="1:10" ht="20" customHeight="1">
      <c r="A4" s="84" t="s">
        <v>1716</v>
      </c>
      <c r="B4" s="139" t="s">
        <v>1717</v>
      </c>
      <c r="C4" s="87" t="s">
        <v>1718</v>
      </c>
      <c r="D4" s="87" t="s">
        <v>1719</v>
      </c>
      <c r="E4" s="175">
        <v>3.2</v>
      </c>
      <c r="F4" s="175">
        <v>1</v>
      </c>
      <c r="G4" s="176">
        <v>49</v>
      </c>
      <c r="H4" s="175">
        <v>1.2</v>
      </c>
      <c r="I4" s="175">
        <v>2.1</v>
      </c>
      <c r="J4" s="176">
        <v>1</v>
      </c>
    </row>
    <row r="5" spans="1:10" ht="20" customHeight="1">
      <c r="A5" s="84" t="s">
        <v>1720</v>
      </c>
      <c r="B5" s="139" t="s">
        <v>1721</v>
      </c>
      <c r="C5" s="87" t="s">
        <v>1722</v>
      </c>
      <c r="D5" s="87" t="s">
        <v>1723</v>
      </c>
      <c r="E5" s="175">
        <v>7.2</v>
      </c>
      <c r="F5" s="175">
        <v>0.3</v>
      </c>
      <c r="G5" s="176">
        <v>66</v>
      </c>
      <c r="H5" s="175">
        <v>0.5</v>
      </c>
      <c r="I5" s="175">
        <v>1.7</v>
      </c>
      <c r="J5" s="176">
        <v>1</v>
      </c>
    </row>
    <row r="6" spans="1:10" ht="20" customHeight="1">
      <c r="A6" s="84" t="s">
        <v>1724</v>
      </c>
      <c r="B6" s="139" t="s">
        <v>1725</v>
      </c>
      <c r="C6" s="87" t="s">
        <v>1726</v>
      </c>
      <c r="D6" s="87" t="s">
        <v>1727</v>
      </c>
      <c r="E6" s="175">
        <v>10.4</v>
      </c>
      <c r="F6" s="175">
        <v>0.3</v>
      </c>
      <c r="G6" s="176">
        <v>52</v>
      </c>
      <c r="H6" s="175">
        <v>0.9</v>
      </c>
      <c r="I6" s="175">
        <v>6.1</v>
      </c>
      <c r="J6" s="176">
        <v>1</v>
      </c>
    </row>
    <row r="7" spans="1:10" ht="20" customHeight="1">
      <c r="A7" s="84" t="s">
        <v>945</v>
      </c>
      <c r="B7" s="139" t="s">
        <v>1728</v>
      </c>
      <c r="C7" s="87" t="s">
        <v>1729</v>
      </c>
      <c r="D7" s="87" t="s">
        <v>1730</v>
      </c>
      <c r="E7" s="175">
        <v>6.7</v>
      </c>
      <c r="F7" s="175">
        <v>0.8</v>
      </c>
      <c r="G7" s="176">
        <v>80</v>
      </c>
      <c r="H7" s="175">
        <v>1.1000000000000001</v>
      </c>
      <c r="I7" s="175">
        <v>3.7</v>
      </c>
      <c r="J7" s="176">
        <v>1</v>
      </c>
    </row>
    <row r="8" spans="1:10" ht="20" customHeight="1">
      <c r="A8" s="84" t="s">
        <v>1731</v>
      </c>
      <c r="B8" s="139" t="s">
        <v>1732</v>
      </c>
      <c r="C8" s="87" t="s">
        <v>1733</v>
      </c>
      <c r="D8" s="87" t="s">
        <v>1734</v>
      </c>
      <c r="E8" s="175">
        <v>6.1</v>
      </c>
      <c r="F8" s="175">
        <v>0.3</v>
      </c>
      <c r="G8" s="176">
        <v>66</v>
      </c>
      <c r="H8" s="175">
        <v>1.8</v>
      </c>
      <c r="I8" s="175">
        <v>5.3</v>
      </c>
      <c r="J8" s="176">
        <v>1</v>
      </c>
    </row>
    <row r="9" spans="1:10" ht="20" customHeight="1">
      <c r="A9" s="84" t="s">
        <v>1735</v>
      </c>
      <c r="B9" s="139" t="s">
        <v>1736</v>
      </c>
      <c r="C9" s="87" t="s">
        <v>1737</v>
      </c>
      <c r="D9" s="87" t="s">
        <v>1738</v>
      </c>
      <c r="E9" s="175">
        <v>4.3</v>
      </c>
      <c r="F9" s="175">
        <v>0.4</v>
      </c>
      <c r="G9" s="176">
        <v>88</v>
      </c>
      <c r="H9" s="175">
        <v>1.6</v>
      </c>
      <c r="I9" s="175">
        <v>3.6</v>
      </c>
      <c r="J9" s="176">
        <v>1</v>
      </c>
    </row>
    <row r="10" spans="1:10" ht="20" customHeight="1">
      <c r="A10" s="84" t="s">
        <v>1739</v>
      </c>
      <c r="B10" s="139" t="s">
        <v>1740</v>
      </c>
      <c r="C10" s="87" t="s">
        <v>1741</v>
      </c>
      <c r="D10" s="87" t="s">
        <v>1742</v>
      </c>
      <c r="E10" s="175">
        <v>5.3</v>
      </c>
      <c r="F10" s="175">
        <v>0.3</v>
      </c>
      <c r="G10" s="176">
        <v>80</v>
      </c>
      <c r="H10" s="175">
        <v>0.9</v>
      </c>
      <c r="I10" s="175">
        <v>4.9000000000000004</v>
      </c>
      <c r="J10" s="176">
        <v>1</v>
      </c>
    </row>
    <row r="11" spans="1:10" ht="20" customHeight="1">
      <c r="A11" s="84" t="s">
        <v>1743</v>
      </c>
      <c r="B11" s="139" t="s">
        <v>1744</v>
      </c>
      <c r="C11" s="87" t="s">
        <v>1745</v>
      </c>
      <c r="D11" s="87" t="s">
        <v>1746</v>
      </c>
      <c r="E11" s="175">
        <v>8.1</v>
      </c>
      <c r="F11" s="175">
        <v>0.4</v>
      </c>
      <c r="G11" s="176">
        <v>56</v>
      </c>
      <c r="H11" s="175">
        <v>1</v>
      </c>
      <c r="I11" s="175">
        <v>1.1000000000000001</v>
      </c>
      <c r="J11" s="176">
        <v>1</v>
      </c>
    </row>
    <row r="12" spans="1:10" ht="20" customHeight="1">
      <c r="A12" s="84" t="s">
        <v>1747</v>
      </c>
      <c r="B12" s="139" t="s">
        <v>1748</v>
      </c>
      <c r="C12" s="87" t="s">
        <v>1749</v>
      </c>
      <c r="D12" s="87" t="s">
        <v>1750</v>
      </c>
      <c r="E12" s="175">
        <v>8.1999999999999993</v>
      </c>
      <c r="F12" s="175">
        <v>0.4</v>
      </c>
      <c r="G12" s="176">
        <v>81</v>
      </c>
      <c r="H12" s="175">
        <v>1.2</v>
      </c>
      <c r="I12" s="175">
        <v>3.7</v>
      </c>
      <c r="J12" s="176">
        <v>1</v>
      </c>
    </row>
    <row r="13" spans="1:10" ht="20" customHeight="1">
      <c r="A13" s="84" t="s">
        <v>1751</v>
      </c>
      <c r="B13" s="139" t="s">
        <v>1752</v>
      </c>
      <c r="C13" s="87" t="s">
        <v>1753</v>
      </c>
      <c r="D13" s="87" t="s">
        <v>1754</v>
      </c>
      <c r="E13" s="175">
        <v>5.7</v>
      </c>
      <c r="F13" s="175">
        <v>0.5</v>
      </c>
      <c r="G13" s="176">
        <v>90</v>
      </c>
      <c r="H13" s="175">
        <v>1.1000000000000001</v>
      </c>
      <c r="I13" s="175">
        <v>4.0999999999999996</v>
      </c>
      <c r="J13" s="176">
        <v>1</v>
      </c>
    </row>
    <row r="14" spans="1:10" ht="20" customHeight="1">
      <c r="A14" s="84" t="s">
        <v>1755</v>
      </c>
      <c r="B14" s="139" t="s">
        <v>1756</v>
      </c>
      <c r="C14" s="87" t="s">
        <v>1757</v>
      </c>
      <c r="D14" s="87" t="s">
        <v>1758</v>
      </c>
      <c r="E14" s="175">
        <v>3</v>
      </c>
      <c r="F14" s="175">
        <v>0.1</v>
      </c>
      <c r="G14" s="176">
        <v>88</v>
      </c>
      <c r="H14" s="175">
        <v>0.7</v>
      </c>
      <c r="I14" s="175">
        <v>2.4</v>
      </c>
      <c r="J14" s="176">
        <v>1</v>
      </c>
    </row>
    <row r="15" spans="1:10" ht="20" customHeight="1">
      <c r="A15" s="84" t="s">
        <v>1279</v>
      </c>
      <c r="B15" s="139" t="s">
        <v>1759</v>
      </c>
      <c r="C15" s="87" t="s">
        <v>1760</v>
      </c>
      <c r="D15" s="87" t="s">
        <v>1761</v>
      </c>
      <c r="E15" s="175">
        <v>7</v>
      </c>
      <c r="F15" s="175">
        <v>0.4</v>
      </c>
      <c r="G15" s="176">
        <v>57</v>
      </c>
      <c r="H15" s="175">
        <v>0.5</v>
      </c>
      <c r="I15" s="175">
        <v>6.1</v>
      </c>
      <c r="J15" s="176">
        <v>1</v>
      </c>
    </row>
    <row r="16" spans="1:10" ht="20" customHeight="1">
      <c r="A16" s="84" t="s">
        <v>1762</v>
      </c>
      <c r="B16" s="139" t="s">
        <v>1763</v>
      </c>
      <c r="C16" s="87" t="s">
        <v>1764</v>
      </c>
      <c r="D16" s="87" t="s">
        <v>1765</v>
      </c>
      <c r="E16" s="175">
        <v>3.5</v>
      </c>
      <c r="F16" s="175">
        <v>0.5</v>
      </c>
      <c r="G16" s="176">
        <v>85</v>
      </c>
      <c r="H16" s="175">
        <v>0.8</v>
      </c>
      <c r="I16" s="175">
        <v>2.4</v>
      </c>
      <c r="J16" s="176">
        <v>1</v>
      </c>
    </row>
    <row r="17" spans="1:10" ht="20" customHeight="1">
      <c r="A17" s="84" t="s">
        <v>1766</v>
      </c>
      <c r="B17" s="139" t="s">
        <v>1767</v>
      </c>
      <c r="C17" s="87" t="s">
        <v>1768</v>
      </c>
      <c r="D17" s="87" t="s">
        <v>1769</v>
      </c>
      <c r="E17" s="175">
        <v>2.2999999999999998</v>
      </c>
      <c r="F17" s="175">
        <v>0.3</v>
      </c>
      <c r="G17" s="176">
        <v>80</v>
      </c>
      <c r="H17" s="175">
        <v>0.2</v>
      </c>
      <c r="I17" s="175">
        <v>2.2000000000000002</v>
      </c>
      <c r="J17" s="176">
        <v>1</v>
      </c>
    </row>
    <row r="18" spans="1:10" ht="20" customHeight="1">
      <c r="A18" s="84" t="s">
        <v>1770</v>
      </c>
      <c r="B18" s="139" t="s">
        <v>1771</v>
      </c>
      <c r="C18" s="87" t="s">
        <v>1772</v>
      </c>
      <c r="D18" s="87" t="s">
        <v>1773</v>
      </c>
      <c r="E18" s="175">
        <v>12.8</v>
      </c>
      <c r="F18" s="175">
        <v>0.2</v>
      </c>
      <c r="G18" s="176">
        <v>37</v>
      </c>
      <c r="H18" s="175">
        <v>1.1000000000000001</v>
      </c>
      <c r="I18" s="175">
        <v>6.4</v>
      </c>
      <c r="J18" s="176">
        <v>1</v>
      </c>
    </row>
    <row r="19" spans="1:10" ht="20" customHeight="1">
      <c r="A19" s="84" t="s">
        <v>1774</v>
      </c>
      <c r="B19" s="139" t="s">
        <v>1775</v>
      </c>
      <c r="C19" s="87" t="s">
        <v>1776</v>
      </c>
      <c r="D19" s="87" t="s">
        <v>1777</v>
      </c>
      <c r="E19" s="175">
        <v>5</v>
      </c>
      <c r="F19" s="175">
        <v>0.5</v>
      </c>
      <c r="G19" s="176">
        <v>39</v>
      </c>
      <c r="H19" s="175">
        <v>1.3</v>
      </c>
      <c r="I19" s="175">
        <v>4.0999999999999996</v>
      </c>
      <c r="J19" s="176">
        <v>1</v>
      </c>
    </row>
    <row r="20" spans="1:10" ht="20" customHeight="1">
      <c r="A20" s="84" t="s">
        <v>1778</v>
      </c>
      <c r="B20" s="139" t="s">
        <v>1779</v>
      </c>
      <c r="C20" s="87" t="s">
        <v>1780</v>
      </c>
      <c r="D20" s="87" t="s">
        <v>1781</v>
      </c>
      <c r="E20" s="175">
        <v>7.1</v>
      </c>
      <c r="F20" s="175">
        <v>0.2</v>
      </c>
      <c r="G20" s="176">
        <v>37</v>
      </c>
      <c r="H20" s="175">
        <v>1.3</v>
      </c>
      <c r="I20" s="175">
        <v>3.9</v>
      </c>
      <c r="J20" s="176">
        <v>1</v>
      </c>
    </row>
    <row r="21" spans="1:10" ht="20" customHeight="1">
      <c r="A21" s="84" t="s">
        <v>1782</v>
      </c>
      <c r="B21" s="139" t="s">
        <v>1783</v>
      </c>
      <c r="C21" s="87" t="s">
        <v>1784</v>
      </c>
      <c r="D21" s="87" t="s">
        <v>1785</v>
      </c>
      <c r="E21" s="175">
        <v>3.6</v>
      </c>
      <c r="F21" s="175">
        <v>0.4</v>
      </c>
      <c r="G21" s="176">
        <v>84</v>
      </c>
      <c r="H21" s="175">
        <v>0.8</v>
      </c>
      <c r="I21" s="175">
        <v>3.3</v>
      </c>
      <c r="J21" s="176">
        <v>1</v>
      </c>
    </row>
    <row r="22" spans="1:10" ht="20" customHeight="1">
      <c r="A22" s="84" t="s">
        <v>1448</v>
      </c>
      <c r="B22" s="139" t="s">
        <v>1786</v>
      </c>
      <c r="C22" s="87" t="s">
        <v>1787</v>
      </c>
      <c r="D22" s="87" t="s">
        <v>1788</v>
      </c>
      <c r="E22" s="175">
        <v>2.8</v>
      </c>
      <c r="F22" s="175">
        <v>0.7</v>
      </c>
      <c r="G22" s="176">
        <v>83</v>
      </c>
      <c r="H22" s="175">
        <v>1</v>
      </c>
      <c r="I22" s="175">
        <v>2.1</v>
      </c>
      <c r="J22" s="176">
        <v>1</v>
      </c>
    </row>
    <row r="23" spans="1:10" ht="20" customHeight="1">
      <c r="A23" s="84" t="s">
        <v>1789</v>
      </c>
      <c r="B23" s="139" t="s">
        <v>1790</v>
      </c>
      <c r="C23" s="87" t="s">
        <v>1791</v>
      </c>
      <c r="D23" s="87" t="s">
        <v>1792</v>
      </c>
      <c r="E23" s="175">
        <v>3.8</v>
      </c>
      <c r="F23" s="175">
        <v>0.7</v>
      </c>
      <c r="G23" s="176">
        <v>48</v>
      </c>
      <c r="H23" s="175">
        <v>1.2</v>
      </c>
      <c r="I23" s="175">
        <v>3</v>
      </c>
      <c r="J23" s="176">
        <v>1</v>
      </c>
    </row>
    <row r="24" spans="1:10" ht="20" customHeight="1">
      <c r="A24" s="84" t="s">
        <v>1793</v>
      </c>
      <c r="B24" s="139" t="s">
        <v>1794</v>
      </c>
      <c r="C24" s="87" t="s">
        <v>1795</v>
      </c>
      <c r="D24" s="87" t="s">
        <v>1796</v>
      </c>
      <c r="E24" s="175">
        <v>17.899999999999999</v>
      </c>
      <c r="F24" s="175">
        <v>0.4</v>
      </c>
      <c r="G24" s="176">
        <v>25</v>
      </c>
      <c r="H24" s="175">
        <v>0.9</v>
      </c>
      <c r="I24" s="175">
        <v>5.2</v>
      </c>
      <c r="J24" s="176">
        <v>1</v>
      </c>
    </row>
    <row r="25" spans="1:10" ht="20" customHeight="1">
      <c r="A25" s="84" t="s">
        <v>1797</v>
      </c>
      <c r="B25" s="139" t="s">
        <v>1798</v>
      </c>
      <c r="C25" s="87" t="s">
        <v>1799</v>
      </c>
      <c r="D25" s="87" t="s">
        <v>1800</v>
      </c>
      <c r="E25" s="175">
        <v>4</v>
      </c>
      <c r="F25" s="175">
        <v>0.4</v>
      </c>
      <c r="G25" s="176">
        <v>48</v>
      </c>
      <c r="H25" s="175">
        <v>0.5</v>
      </c>
      <c r="I25" s="175">
        <v>2.7</v>
      </c>
      <c r="J25" s="176">
        <v>1</v>
      </c>
    </row>
    <row r="26" spans="1:10" ht="20" customHeight="1">
      <c r="A26" s="84" t="s">
        <v>1801</v>
      </c>
      <c r="B26" s="139" t="s">
        <v>1802</v>
      </c>
      <c r="C26" s="87" t="s">
        <v>1803</v>
      </c>
      <c r="D26" s="87" t="s">
        <v>1804</v>
      </c>
      <c r="E26" s="175">
        <v>2.5</v>
      </c>
      <c r="F26" s="175">
        <v>0.9</v>
      </c>
      <c r="G26" s="176">
        <v>31</v>
      </c>
      <c r="H26" s="175">
        <v>0.9</v>
      </c>
      <c r="I26" s="175">
        <v>2.2999999999999998</v>
      </c>
      <c r="J26" s="176">
        <v>1</v>
      </c>
    </row>
    <row r="27" spans="1:10" ht="20" customHeight="1">
      <c r="A27" s="84" t="s">
        <v>1805</v>
      </c>
      <c r="B27" s="139" t="s">
        <v>1806</v>
      </c>
      <c r="C27" s="87" t="s">
        <v>1807</v>
      </c>
      <c r="D27" s="87" t="s">
        <v>1808</v>
      </c>
      <c r="E27" s="175">
        <v>5.4</v>
      </c>
      <c r="F27" s="175">
        <v>0.8</v>
      </c>
      <c r="G27" s="176">
        <v>63</v>
      </c>
      <c r="H27" s="175">
        <v>0.6</v>
      </c>
      <c r="I27" s="175">
        <v>5.9</v>
      </c>
      <c r="J27" s="176">
        <v>1</v>
      </c>
    </row>
  </sheetData>
  <mergeCells count="1">
    <mergeCell ref="A1:J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pageSetUpPr fitToPage="1"/>
  </sheetPr>
  <dimension ref="A1:C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2" style="177" customWidth="1"/>
    <col min="2" max="2" width="7.6328125" style="177" customWidth="1"/>
    <col min="3" max="3" width="10.1796875" style="177" customWidth="1"/>
    <col min="4" max="4" width="16.36328125" style="177" customWidth="1"/>
    <col min="5" max="16384" width="16.36328125" style="177"/>
  </cols>
  <sheetData>
    <row r="1" spans="1:3" ht="28.65" customHeight="1">
      <c r="A1" s="286" t="s">
        <v>1809</v>
      </c>
      <c r="B1" s="286"/>
      <c r="C1" s="286"/>
    </row>
    <row r="2" spans="1:3" ht="20.25" customHeight="1">
      <c r="A2" s="79" t="s">
        <v>1599</v>
      </c>
      <c r="B2" s="79" t="s">
        <v>1413</v>
      </c>
      <c r="C2" s="79" t="s">
        <v>1811</v>
      </c>
    </row>
    <row r="3" spans="1:3" ht="20.25" customHeight="1">
      <c r="A3" s="80" t="s">
        <v>1812</v>
      </c>
      <c r="B3" s="136" t="s">
        <v>665</v>
      </c>
      <c r="C3" s="145" t="s">
        <v>1813</v>
      </c>
    </row>
    <row r="4" spans="1:3" ht="20" customHeight="1">
      <c r="A4" s="84" t="s">
        <v>1814</v>
      </c>
      <c r="B4" s="139" t="s">
        <v>1815</v>
      </c>
      <c r="C4" s="147" t="s">
        <v>1816</v>
      </c>
    </row>
    <row r="5" spans="1:3" ht="20" customHeight="1">
      <c r="A5" s="84" t="s">
        <v>1817</v>
      </c>
      <c r="B5" s="139" t="s">
        <v>1818</v>
      </c>
      <c r="C5" s="147" t="s">
        <v>1816</v>
      </c>
    </row>
    <row r="6" spans="1:3" ht="20" customHeight="1">
      <c r="A6" s="84" t="s">
        <v>1819</v>
      </c>
      <c r="B6" s="139" t="s">
        <v>325</v>
      </c>
      <c r="C6" s="147" t="s">
        <v>1820</v>
      </c>
    </row>
    <row r="7" spans="1:3" ht="20" customHeight="1">
      <c r="A7" s="84" t="s">
        <v>1821</v>
      </c>
      <c r="B7" s="139" t="s">
        <v>1253</v>
      </c>
      <c r="C7" s="147" t="s">
        <v>1820</v>
      </c>
    </row>
    <row r="8" spans="1:3" ht="20" customHeight="1">
      <c r="A8" s="84" t="s">
        <v>1822</v>
      </c>
      <c r="B8" s="139" t="s">
        <v>435</v>
      </c>
      <c r="C8" s="147" t="s">
        <v>1816</v>
      </c>
    </row>
    <row r="9" spans="1:3" ht="20" customHeight="1">
      <c r="A9" s="84" t="s">
        <v>1823</v>
      </c>
      <c r="B9" s="139" t="s">
        <v>359</v>
      </c>
      <c r="C9" s="147" t="s">
        <v>1820</v>
      </c>
    </row>
    <row r="10" spans="1:3" ht="20" customHeight="1">
      <c r="A10" s="84" t="s">
        <v>1824</v>
      </c>
      <c r="B10" s="139" t="s">
        <v>56</v>
      </c>
      <c r="C10" s="147" t="s">
        <v>1816</v>
      </c>
    </row>
    <row r="11" spans="1:3" ht="20" customHeight="1">
      <c r="A11" s="84" t="s">
        <v>1825</v>
      </c>
      <c r="B11" s="139" t="s">
        <v>1015</v>
      </c>
      <c r="C11" s="147" t="s">
        <v>1820</v>
      </c>
    </row>
    <row r="12" spans="1:3" ht="20" customHeight="1">
      <c r="A12" s="84" t="s">
        <v>1826</v>
      </c>
      <c r="B12" s="139" t="s">
        <v>23</v>
      </c>
      <c r="C12" s="147" t="s">
        <v>1816</v>
      </c>
    </row>
  </sheetData>
  <mergeCells count="1">
    <mergeCell ref="A1:C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pageSetUpPr fitToPage="1"/>
  </sheetPr>
  <dimension ref="A1:D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3" style="178" customWidth="1"/>
    <col min="2" max="2" width="23.81640625" style="178" customWidth="1"/>
    <col min="3" max="3" width="13" style="178" customWidth="1"/>
    <col min="4" max="4" width="8" style="178" customWidth="1"/>
    <col min="5" max="5" width="16.36328125" style="178" customWidth="1"/>
    <col min="6" max="16384" width="16.36328125" style="178"/>
  </cols>
  <sheetData>
    <row r="1" spans="1:4" ht="28.65" customHeight="1">
      <c r="A1" s="286" t="s">
        <v>1827</v>
      </c>
      <c r="B1" s="286"/>
      <c r="C1" s="286"/>
      <c r="D1" s="286"/>
    </row>
    <row r="2" spans="1:4" ht="20.25" customHeight="1">
      <c r="A2" s="79" t="s">
        <v>1829</v>
      </c>
      <c r="B2" s="79" t="s">
        <v>1830</v>
      </c>
      <c r="C2" s="79" t="s">
        <v>1831</v>
      </c>
      <c r="D2" s="79" t="s">
        <v>1832</v>
      </c>
    </row>
    <row r="3" spans="1:4" ht="20.25" customHeight="1">
      <c r="A3" s="159" t="s">
        <v>1833</v>
      </c>
      <c r="B3" s="136" t="s">
        <v>1834</v>
      </c>
      <c r="C3" s="150">
        <v>0.87</v>
      </c>
      <c r="D3" s="82">
        <v>1.6E-2</v>
      </c>
    </row>
    <row r="4" spans="1:4" ht="20" customHeight="1">
      <c r="A4" s="160" t="s">
        <v>1835</v>
      </c>
      <c r="B4" s="139" t="s">
        <v>1836</v>
      </c>
      <c r="C4" s="152">
        <v>0.85</v>
      </c>
      <c r="D4" s="86">
        <v>2E-3</v>
      </c>
    </row>
    <row r="5" spans="1:4" ht="20" customHeight="1">
      <c r="A5" s="160" t="s">
        <v>1837</v>
      </c>
      <c r="B5" s="139" t="s">
        <v>1836</v>
      </c>
      <c r="C5" s="152">
        <v>0.93</v>
      </c>
      <c r="D5" s="86">
        <v>8.0000000000000002E-3</v>
      </c>
    </row>
    <row r="6" spans="1:4" ht="20" customHeight="1">
      <c r="A6" s="160" t="s">
        <v>1838</v>
      </c>
      <c r="B6" s="139" t="s">
        <v>1839</v>
      </c>
      <c r="C6" s="152">
        <v>0.86</v>
      </c>
      <c r="D6" s="86">
        <v>4.0000000000000001E-3</v>
      </c>
    </row>
    <row r="7" spans="1:4" ht="20" customHeight="1">
      <c r="A7" s="160" t="s">
        <v>1840</v>
      </c>
      <c r="B7" s="139" t="s">
        <v>1839</v>
      </c>
      <c r="C7" s="152">
        <v>0.84</v>
      </c>
      <c r="D7" s="86">
        <v>8.0000000000000002E-3</v>
      </c>
    </row>
    <row r="8" spans="1:4" ht="20" customHeight="1">
      <c r="A8" s="160" t="s">
        <v>1841</v>
      </c>
      <c r="B8" s="139" t="s">
        <v>1839</v>
      </c>
      <c r="C8" s="152">
        <v>0.84</v>
      </c>
      <c r="D8" s="86">
        <v>0.02</v>
      </c>
    </row>
    <row r="9" spans="1:4" ht="20" customHeight="1">
      <c r="A9" s="160" t="s">
        <v>1842</v>
      </c>
      <c r="B9" s="139" t="s">
        <v>1839</v>
      </c>
      <c r="C9" s="152">
        <v>0.89</v>
      </c>
      <c r="D9" s="86">
        <v>0.03</v>
      </c>
    </row>
    <row r="10" spans="1:4" ht="20" customHeight="1">
      <c r="A10" s="160" t="s">
        <v>1843</v>
      </c>
      <c r="B10" s="139" t="s">
        <v>1839</v>
      </c>
      <c r="C10" s="152">
        <v>0.81</v>
      </c>
      <c r="D10" s="86">
        <v>3.0000000000000001E-3</v>
      </c>
    </row>
    <row r="11" spans="1:4" ht="20" customHeight="1">
      <c r="A11" s="160" t="s">
        <v>1844</v>
      </c>
      <c r="B11" s="139" t="s">
        <v>1839</v>
      </c>
      <c r="C11" s="152">
        <v>0.92</v>
      </c>
      <c r="D11" s="86">
        <v>2.1999999999999999E-2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pageSetUpPr fitToPage="1"/>
  </sheetPr>
  <dimension ref="A1:I2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0.453125" style="179" customWidth="1"/>
    <col min="2" max="2" width="6.453125" style="179" customWidth="1"/>
    <col min="3" max="9" width="14.08984375" style="179" customWidth="1"/>
    <col min="10" max="10" width="16.36328125" style="179" customWidth="1"/>
    <col min="11" max="16384" width="16.36328125" style="179"/>
  </cols>
  <sheetData>
    <row r="1" spans="1:9" ht="28.65" customHeight="1">
      <c r="A1" s="286" t="s">
        <v>1846</v>
      </c>
      <c r="B1" s="286"/>
      <c r="C1" s="286"/>
      <c r="D1" s="286"/>
      <c r="E1" s="286"/>
      <c r="F1" s="286"/>
      <c r="G1" s="286"/>
      <c r="H1" s="286"/>
      <c r="I1" s="286"/>
    </row>
    <row r="2" spans="1:9" ht="44.25" customHeight="1">
      <c r="A2" s="79" t="s">
        <v>305</v>
      </c>
      <c r="B2" s="79" t="s">
        <v>1454</v>
      </c>
      <c r="C2" s="79" t="s">
        <v>1848</v>
      </c>
      <c r="D2" s="79" t="s">
        <v>1849</v>
      </c>
      <c r="E2" s="79" t="s">
        <v>1850</v>
      </c>
      <c r="F2" s="79" t="s">
        <v>1851</v>
      </c>
      <c r="G2" s="79" t="s">
        <v>1849</v>
      </c>
      <c r="H2" s="79" t="s">
        <v>1486</v>
      </c>
      <c r="I2" s="79" t="s">
        <v>1487</v>
      </c>
    </row>
    <row r="3" spans="1:9" ht="20.25" customHeight="1">
      <c r="A3" s="80" t="s">
        <v>1172</v>
      </c>
      <c r="B3" s="136" t="s">
        <v>1173</v>
      </c>
      <c r="C3" s="82">
        <v>-0.66600000000000004</v>
      </c>
      <c r="D3" s="83" t="s">
        <v>1852</v>
      </c>
      <c r="E3" s="83" t="s">
        <v>1853</v>
      </c>
      <c r="F3" s="138" t="s">
        <v>1854</v>
      </c>
      <c r="G3" s="83" t="s">
        <v>1852</v>
      </c>
      <c r="H3" s="83" t="s">
        <v>1855</v>
      </c>
      <c r="I3" s="150">
        <v>0.62</v>
      </c>
    </row>
    <row r="4" spans="1:9" ht="20" customHeight="1">
      <c r="A4" s="84" t="s">
        <v>846</v>
      </c>
      <c r="B4" s="139" t="s">
        <v>847</v>
      </c>
      <c r="C4" s="86">
        <v>-0.65700000000000003</v>
      </c>
      <c r="D4" s="87" t="s">
        <v>1856</v>
      </c>
      <c r="E4" s="87" t="s">
        <v>1857</v>
      </c>
      <c r="F4" s="141" t="s">
        <v>1854</v>
      </c>
      <c r="G4" s="87" t="s">
        <v>1856</v>
      </c>
      <c r="H4" s="87" t="s">
        <v>1858</v>
      </c>
      <c r="I4" s="152">
        <v>0.33</v>
      </c>
    </row>
    <row r="5" spans="1:9" ht="20" customHeight="1">
      <c r="A5" s="84" t="s">
        <v>1284</v>
      </c>
      <c r="B5" s="139" t="s">
        <v>1285</v>
      </c>
      <c r="C5" s="86">
        <v>-0.63200000000000001</v>
      </c>
      <c r="D5" s="87" t="s">
        <v>1859</v>
      </c>
      <c r="E5" s="87" t="s">
        <v>1860</v>
      </c>
      <c r="F5" s="141" t="s">
        <v>1861</v>
      </c>
      <c r="G5" s="87" t="s">
        <v>1859</v>
      </c>
      <c r="H5" s="87" t="s">
        <v>1862</v>
      </c>
      <c r="I5" s="152">
        <v>0.37</v>
      </c>
    </row>
    <row r="6" spans="1:9" ht="20" customHeight="1">
      <c r="A6" s="84" t="s">
        <v>1863</v>
      </c>
      <c r="B6" s="139" t="s">
        <v>1324</v>
      </c>
      <c r="C6" s="86">
        <v>-0.55200000000000005</v>
      </c>
      <c r="D6" s="87" t="s">
        <v>1864</v>
      </c>
      <c r="E6" s="87" t="s">
        <v>1865</v>
      </c>
      <c r="F6" s="141" t="s">
        <v>1866</v>
      </c>
      <c r="G6" s="87" t="s">
        <v>1864</v>
      </c>
      <c r="H6" s="87" t="s">
        <v>1867</v>
      </c>
      <c r="I6" s="152">
        <v>0.33</v>
      </c>
    </row>
    <row r="7" spans="1:9" ht="20" customHeight="1">
      <c r="A7" s="84" t="s">
        <v>1270</v>
      </c>
      <c r="B7" s="139" t="s">
        <v>1271</v>
      </c>
      <c r="C7" s="86">
        <v>-0.52800000000000002</v>
      </c>
      <c r="D7" s="87" t="s">
        <v>1868</v>
      </c>
      <c r="E7" s="87" t="s">
        <v>1869</v>
      </c>
      <c r="F7" s="141" t="s">
        <v>1870</v>
      </c>
      <c r="G7" s="87" t="s">
        <v>1868</v>
      </c>
      <c r="H7" s="87" t="s">
        <v>1871</v>
      </c>
      <c r="I7" s="152">
        <v>0.26</v>
      </c>
    </row>
    <row r="8" spans="1:9" ht="20" customHeight="1">
      <c r="A8" s="84" t="s">
        <v>542</v>
      </c>
      <c r="B8" s="139" t="s">
        <v>543</v>
      </c>
      <c r="C8" s="86">
        <v>-0.51900000000000002</v>
      </c>
      <c r="D8" s="87" t="s">
        <v>1872</v>
      </c>
      <c r="E8" s="87" t="s">
        <v>1873</v>
      </c>
      <c r="F8" s="141" t="s">
        <v>1874</v>
      </c>
      <c r="G8" s="87" t="s">
        <v>1872</v>
      </c>
      <c r="H8" s="87" t="s">
        <v>1875</v>
      </c>
      <c r="I8" s="152">
        <v>0.32</v>
      </c>
    </row>
    <row r="9" spans="1:9" ht="20" customHeight="1">
      <c r="A9" s="84" t="s">
        <v>592</v>
      </c>
      <c r="B9" s="139" t="s">
        <v>593</v>
      </c>
      <c r="C9" s="86">
        <v>-0.502</v>
      </c>
      <c r="D9" s="87" t="s">
        <v>1876</v>
      </c>
      <c r="E9" s="87" t="s">
        <v>1877</v>
      </c>
      <c r="F9" s="141" t="s">
        <v>1878</v>
      </c>
      <c r="G9" s="87" t="s">
        <v>1876</v>
      </c>
      <c r="H9" s="87" t="s">
        <v>1879</v>
      </c>
      <c r="I9" s="152">
        <v>0.56000000000000005</v>
      </c>
    </row>
    <row r="10" spans="1:9" ht="20" customHeight="1">
      <c r="A10" s="84" t="s">
        <v>986</v>
      </c>
      <c r="B10" s="139" t="s">
        <v>987</v>
      </c>
      <c r="C10" s="86">
        <v>-0.47199999999999998</v>
      </c>
      <c r="D10" s="87" t="s">
        <v>1880</v>
      </c>
      <c r="E10" s="87" t="s">
        <v>1881</v>
      </c>
      <c r="F10" s="141" t="s">
        <v>1882</v>
      </c>
      <c r="G10" s="87" t="s">
        <v>1880</v>
      </c>
      <c r="H10" s="87" t="s">
        <v>1883</v>
      </c>
      <c r="I10" s="86">
        <v>0.7</v>
      </c>
    </row>
    <row r="11" spans="1:9" ht="20" customHeight="1">
      <c r="A11" s="84" t="s">
        <v>920</v>
      </c>
      <c r="B11" s="139" t="s">
        <v>921</v>
      </c>
      <c r="C11" s="86">
        <v>-0.42099999999999999</v>
      </c>
      <c r="D11" s="87" t="s">
        <v>1884</v>
      </c>
      <c r="E11" s="87" t="s">
        <v>1885</v>
      </c>
      <c r="F11" s="141" t="s">
        <v>1886</v>
      </c>
      <c r="G11" s="87" t="s">
        <v>1884</v>
      </c>
      <c r="H11" s="87" t="s">
        <v>1887</v>
      </c>
      <c r="I11" s="152">
        <v>0.44</v>
      </c>
    </row>
    <row r="12" spans="1:9" ht="20" customHeight="1">
      <c r="A12" s="84" t="s">
        <v>1014</v>
      </c>
      <c r="B12" s="139" t="s">
        <v>1015</v>
      </c>
      <c r="C12" s="86">
        <v>-0.41699999999999998</v>
      </c>
      <c r="D12" s="87" t="s">
        <v>1888</v>
      </c>
      <c r="E12" s="87" t="s">
        <v>1889</v>
      </c>
      <c r="F12" s="141" t="s">
        <v>1890</v>
      </c>
      <c r="G12" s="87" t="s">
        <v>1888</v>
      </c>
      <c r="H12" s="87" t="s">
        <v>1891</v>
      </c>
      <c r="I12" s="152">
        <v>0.26</v>
      </c>
    </row>
    <row r="13" spans="1:9" ht="20" customHeight="1">
      <c r="A13" s="84" t="s">
        <v>1592</v>
      </c>
      <c r="B13" s="139" t="s">
        <v>1135</v>
      </c>
      <c r="C13" s="86">
        <v>-0.40400000000000003</v>
      </c>
      <c r="D13" s="87" t="s">
        <v>1892</v>
      </c>
      <c r="E13" s="87" t="s">
        <v>1893</v>
      </c>
      <c r="F13" s="141" t="s">
        <v>1854</v>
      </c>
      <c r="G13" s="87" t="s">
        <v>1892</v>
      </c>
      <c r="H13" s="87" t="s">
        <v>1894</v>
      </c>
      <c r="I13" s="86">
        <v>0.2</v>
      </c>
    </row>
    <row r="14" spans="1:9" ht="20" customHeight="1">
      <c r="A14" s="84" t="s">
        <v>1895</v>
      </c>
      <c r="B14" s="139" t="s">
        <v>368</v>
      </c>
      <c r="C14" s="86">
        <v>-0.39600000000000002</v>
      </c>
      <c r="D14" s="87" t="s">
        <v>1896</v>
      </c>
      <c r="E14" s="87" t="s">
        <v>1897</v>
      </c>
      <c r="F14" s="141" t="s">
        <v>1898</v>
      </c>
      <c r="G14" s="87" t="s">
        <v>1896</v>
      </c>
      <c r="H14" s="87" t="s">
        <v>1899</v>
      </c>
      <c r="I14" s="152">
        <v>0.42</v>
      </c>
    </row>
    <row r="15" spans="1:9" ht="20" customHeight="1">
      <c r="A15" s="84" t="s">
        <v>888</v>
      </c>
      <c r="B15" s="139" t="s">
        <v>889</v>
      </c>
      <c r="C15" s="86">
        <v>-0.39200000000000002</v>
      </c>
      <c r="D15" s="87" t="s">
        <v>1900</v>
      </c>
      <c r="E15" s="87" t="s">
        <v>1901</v>
      </c>
      <c r="F15" s="141" t="s">
        <v>1902</v>
      </c>
      <c r="G15" s="87" t="s">
        <v>1900</v>
      </c>
      <c r="H15" s="87" t="s">
        <v>1903</v>
      </c>
      <c r="I15" s="86">
        <v>0.6</v>
      </c>
    </row>
    <row r="16" spans="1:9" ht="20" customHeight="1">
      <c r="A16" s="84" t="s">
        <v>498</v>
      </c>
      <c r="B16" s="139" t="s">
        <v>499</v>
      </c>
      <c r="C16" s="86">
        <v>-0.38</v>
      </c>
      <c r="D16" s="87" t="s">
        <v>1904</v>
      </c>
      <c r="E16" s="87" t="s">
        <v>1905</v>
      </c>
      <c r="F16" s="141" t="s">
        <v>1906</v>
      </c>
      <c r="G16" s="87" t="s">
        <v>1904</v>
      </c>
      <c r="H16" s="87" t="s">
        <v>1907</v>
      </c>
      <c r="I16" s="152">
        <v>0.39</v>
      </c>
    </row>
    <row r="17" spans="1:9" ht="20" customHeight="1">
      <c r="A17" s="84" t="s">
        <v>1040</v>
      </c>
      <c r="B17" s="139" t="s">
        <v>1041</v>
      </c>
      <c r="C17" s="86">
        <v>-0.37</v>
      </c>
      <c r="D17" s="87" t="s">
        <v>1908</v>
      </c>
      <c r="E17" s="87" t="s">
        <v>1909</v>
      </c>
      <c r="F17" s="141" t="s">
        <v>1910</v>
      </c>
      <c r="G17" s="87" t="s">
        <v>1908</v>
      </c>
      <c r="H17" s="87" t="s">
        <v>1911</v>
      </c>
      <c r="I17" s="152">
        <v>0.11</v>
      </c>
    </row>
    <row r="18" spans="1:9" ht="20" customHeight="1">
      <c r="A18" s="84" t="s">
        <v>1264</v>
      </c>
      <c r="B18" s="139" t="s">
        <v>1265</v>
      </c>
      <c r="C18" s="86">
        <v>-0.36899999999999999</v>
      </c>
      <c r="D18" s="87" t="s">
        <v>1912</v>
      </c>
      <c r="E18" s="87" t="s">
        <v>1913</v>
      </c>
      <c r="F18" s="141" t="s">
        <v>1914</v>
      </c>
      <c r="G18" s="87" t="s">
        <v>1912</v>
      </c>
      <c r="H18" s="87" t="s">
        <v>1915</v>
      </c>
      <c r="I18" s="86">
        <v>0.2</v>
      </c>
    </row>
    <row r="19" spans="1:9" ht="20" customHeight="1">
      <c r="A19" s="84" t="s">
        <v>1052</v>
      </c>
      <c r="B19" s="139" t="s">
        <v>1053</v>
      </c>
      <c r="C19" s="86">
        <v>-0.35899999999999999</v>
      </c>
      <c r="D19" s="87" t="s">
        <v>1916</v>
      </c>
      <c r="E19" s="87" t="s">
        <v>1917</v>
      </c>
      <c r="F19" s="141" t="s">
        <v>1902</v>
      </c>
      <c r="G19" s="87" t="s">
        <v>1916</v>
      </c>
      <c r="H19" s="87" t="s">
        <v>1918</v>
      </c>
      <c r="I19" s="152">
        <v>0.48</v>
      </c>
    </row>
    <row r="20" spans="1:9" ht="20" customHeight="1">
      <c r="A20" s="84" t="s">
        <v>1182</v>
      </c>
      <c r="B20" s="139" t="s">
        <v>1183</v>
      </c>
      <c r="C20" s="86">
        <v>-0.35599999999999998</v>
      </c>
      <c r="D20" s="87" t="s">
        <v>1919</v>
      </c>
      <c r="E20" s="87" t="s">
        <v>1920</v>
      </c>
      <c r="F20" s="141" t="s">
        <v>1921</v>
      </c>
      <c r="G20" s="87" t="s">
        <v>1919</v>
      </c>
      <c r="H20" s="87" t="s">
        <v>1922</v>
      </c>
      <c r="I20" s="152">
        <v>0.38</v>
      </c>
    </row>
    <row r="21" spans="1:9" ht="20" customHeight="1">
      <c r="A21" s="84" t="s">
        <v>1088</v>
      </c>
      <c r="B21" s="139" t="s">
        <v>1089</v>
      </c>
      <c r="C21" s="86">
        <v>-0.33300000000000002</v>
      </c>
      <c r="D21" s="87" t="s">
        <v>1923</v>
      </c>
      <c r="E21" s="87" t="s">
        <v>1924</v>
      </c>
      <c r="F21" s="141" t="s">
        <v>1925</v>
      </c>
      <c r="G21" s="87" t="s">
        <v>1923</v>
      </c>
      <c r="H21" s="87" t="s">
        <v>1926</v>
      </c>
      <c r="I21" s="152">
        <v>0.02</v>
      </c>
    </row>
    <row r="22" spans="1:9" ht="20" customHeight="1">
      <c r="A22" s="84" t="s">
        <v>1927</v>
      </c>
      <c r="B22" s="139" t="s">
        <v>1928</v>
      </c>
      <c r="C22" s="86">
        <v>-0.33</v>
      </c>
      <c r="D22" s="87" t="s">
        <v>1929</v>
      </c>
      <c r="E22" s="87" t="s">
        <v>1930</v>
      </c>
      <c r="F22" s="141" t="s">
        <v>1882</v>
      </c>
      <c r="G22" s="87" t="s">
        <v>1929</v>
      </c>
      <c r="H22" s="87" t="s">
        <v>1931</v>
      </c>
      <c r="I22" s="152">
        <v>0.33</v>
      </c>
    </row>
    <row r="23" spans="1:9" ht="20" customHeight="1">
      <c r="A23" s="84" t="s">
        <v>558</v>
      </c>
      <c r="B23" s="139" t="s">
        <v>559</v>
      </c>
      <c r="C23" s="86">
        <v>-0.32600000000000001</v>
      </c>
      <c r="D23" s="87" t="s">
        <v>1932</v>
      </c>
      <c r="E23" s="87" t="s">
        <v>1933</v>
      </c>
      <c r="F23" s="141" t="s">
        <v>1934</v>
      </c>
      <c r="G23" s="87" t="s">
        <v>1932</v>
      </c>
      <c r="H23" s="87" t="s">
        <v>1935</v>
      </c>
      <c r="I23" s="152">
        <v>0.25</v>
      </c>
    </row>
    <row r="24" spans="1:9" ht="20" customHeight="1">
      <c r="A24" s="84" t="s">
        <v>1936</v>
      </c>
      <c r="B24" s="139" t="s">
        <v>1372</v>
      </c>
      <c r="C24" s="86">
        <v>-0.318</v>
      </c>
      <c r="D24" s="87" t="s">
        <v>1937</v>
      </c>
      <c r="E24" s="87" t="s">
        <v>1938</v>
      </c>
      <c r="F24" s="141" t="s">
        <v>1939</v>
      </c>
      <c r="G24" s="87" t="s">
        <v>1937</v>
      </c>
      <c r="H24" s="87" t="s">
        <v>1940</v>
      </c>
      <c r="I24" s="152">
        <v>0.39</v>
      </c>
    </row>
    <row r="25" spans="1:9" ht="20" customHeight="1">
      <c r="A25" s="84" t="s">
        <v>1941</v>
      </c>
      <c r="B25" s="139" t="s">
        <v>1942</v>
      </c>
      <c r="C25" s="86">
        <v>-0.31</v>
      </c>
      <c r="D25" s="87" t="s">
        <v>1943</v>
      </c>
      <c r="E25" s="87" t="s">
        <v>1944</v>
      </c>
      <c r="F25" s="141" t="s">
        <v>1945</v>
      </c>
      <c r="G25" s="87" t="s">
        <v>1943</v>
      </c>
      <c r="H25" s="87" t="s">
        <v>1946</v>
      </c>
      <c r="I25" s="152">
        <v>0.33</v>
      </c>
    </row>
    <row r="26" spans="1:9" ht="20" customHeight="1">
      <c r="A26" s="84" t="s">
        <v>738</v>
      </c>
      <c r="B26" s="139" t="s">
        <v>739</v>
      </c>
      <c r="C26" s="86">
        <v>-0.30399999999999999</v>
      </c>
      <c r="D26" s="87" t="s">
        <v>1947</v>
      </c>
      <c r="E26" s="87" t="s">
        <v>1948</v>
      </c>
      <c r="F26" s="141" t="s">
        <v>1949</v>
      </c>
      <c r="G26" s="87" t="s">
        <v>1947</v>
      </c>
      <c r="H26" s="87" t="s">
        <v>1950</v>
      </c>
      <c r="I26" s="152">
        <v>0.28000000000000003</v>
      </c>
    </row>
    <row r="27" spans="1:9" ht="20" customHeight="1">
      <c r="A27" s="84" t="s">
        <v>722</v>
      </c>
      <c r="B27" s="139" t="s">
        <v>723</v>
      </c>
      <c r="C27" s="86">
        <v>-0.30199999999999999</v>
      </c>
      <c r="D27" s="87" t="s">
        <v>1951</v>
      </c>
      <c r="E27" s="87" t="s">
        <v>1952</v>
      </c>
      <c r="F27" s="141" t="s">
        <v>1953</v>
      </c>
      <c r="G27" s="87" t="s">
        <v>1951</v>
      </c>
      <c r="H27" s="87" t="s">
        <v>1954</v>
      </c>
      <c r="I27" s="152">
        <v>0.24</v>
      </c>
    </row>
  </sheetData>
  <mergeCells count="1">
    <mergeCell ref="A1:I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pageSetUpPr fitToPage="1"/>
  </sheetPr>
  <dimension ref="A1:E4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42.453125" style="180" customWidth="1"/>
    <col min="2" max="2" width="6.6328125" style="180" customWidth="1"/>
    <col min="3" max="5" width="13.90625" style="180" customWidth="1"/>
    <col min="6" max="6" width="16.36328125" style="180" customWidth="1"/>
    <col min="7" max="16384" width="16.36328125" style="180"/>
  </cols>
  <sheetData>
    <row r="1" spans="1:5" ht="28.65" customHeight="1">
      <c r="A1" s="286" t="s">
        <v>1955</v>
      </c>
      <c r="B1" s="286"/>
      <c r="C1" s="286"/>
      <c r="D1" s="286"/>
      <c r="E1" s="286"/>
    </row>
    <row r="2" spans="1:5" ht="44.25" customHeight="1">
      <c r="A2" s="79" t="s">
        <v>305</v>
      </c>
      <c r="B2" s="79" t="s">
        <v>1454</v>
      </c>
      <c r="C2" s="79" t="s">
        <v>1957</v>
      </c>
      <c r="D2" s="79" t="s">
        <v>1958</v>
      </c>
      <c r="E2" s="79" t="s">
        <v>1959</v>
      </c>
    </row>
    <row r="3" spans="1:5" ht="20.25" customHeight="1">
      <c r="A3" s="80" t="s">
        <v>1960</v>
      </c>
      <c r="B3" s="136" t="s">
        <v>1961</v>
      </c>
      <c r="C3" s="181">
        <v>0.36899999999999999</v>
      </c>
      <c r="D3" s="83" t="s">
        <v>1962</v>
      </c>
      <c r="E3" s="83" t="s">
        <v>1962</v>
      </c>
    </row>
    <row r="4" spans="1:5" ht="20" customHeight="1">
      <c r="A4" s="84" t="s">
        <v>1963</v>
      </c>
      <c r="B4" s="139" t="s">
        <v>1964</v>
      </c>
      <c r="C4" s="182">
        <v>0.19600000000000001</v>
      </c>
      <c r="D4" s="182">
        <v>0.75</v>
      </c>
      <c r="E4" s="87" t="s">
        <v>1962</v>
      </c>
    </row>
    <row r="5" spans="1:5" ht="20" customHeight="1">
      <c r="A5" s="84" t="s">
        <v>1965</v>
      </c>
      <c r="B5" s="139" t="s">
        <v>1966</v>
      </c>
      <c r="C5" s="182">
        <v>0.126</v>
      </c>
      <c r="D5" s="182">
        <v>0.32500000000000001</v>
      </c>
      <c r="E5" s="87" t="s">
        <v>1962</v>
      </c>
    </row>
    <row r="6" spans="1:5" ht="20" customHeight="1">
      <c r="A6" s="84" t="s">
        <v>1967</v>
      </c>
      <c r="B6" s="139" t="s">
        <v>1968</v>
      </c>
      <c r="C6" s="182">
        <v>0.153</v>
      </c>
      <c r="D6" s="182">
        <v>0.28699999999999998</v>
      </c>
      <c r="E6" s="87" t="s">
        <v>1962</v>
      </c>
    </row>
    <row r="7" spans="1:5" ht="20" customHeight="1">
      <c r="A7" s="84" t="s">
        <v>1969</v>
      </c>
      <c r="B7" s="139" t="s">
        <v>1970</v>
      </c>
      <c r="C7" s="182">
        <v>0.14699999999999999</v>
      </c>
      <c r="D7" s="182">
        <v>0.187</v>
      </c>
      <c r="E7" s="87" t="s">
        <v>1962</v>
      </c>
    </row>
    <row r="8" spans="1:5" ht="20" customHeight="1">
      <c r="A8" s="84" t="s">
        <v>754</v>
      </c>
      <c r="B8" s="139" t="s">
        <v>755</v>
      </c>
      <c r="C8" s="182">
        <v>8.3000000000000004E-2</v>
      </c>
      <c r="D8" s="182">
        <v>0.16800000000000001</v>
      </c>
      <c r="E8" s="87" t="s">
        <v>1962</v>
      </c>
    </row>
    <row r="9" spans="1:5" ht="20" customHeight="1">
      <c r="A9" s="84" t="s">
        <v>540</v>
      </c>
      <c r="B9" s="139" t="s">
        <v>541</v>
      </c>
      <c r="C9" s="182">
        <v>0.20499999999999999</v>
      </c>
      <c r="D9" s="182">
        <v>0.14399999999999999</v>
      </c>
      <c r="E9" s="87" t="s">
        <v>1962</v>
      </c>
    </row>
    <row r="10" spans="1:5" ht="20" customHeight="1">
      <c r="A10" s="84" t="s">
        <v>383</v>
      </c>
      <c r="B10" s="139" t="s">
        <v>59</v>
      </c>
      <c r="C10" s="182">
        <v>7.8E-2</v>
      </c>
      <c r="D10" s="182">
        <v>0.128</v>
      </c>
      <c r="E10" s="87" t="s">
        <v>1962</v>
      </c>
    </row>
    <row r="11" spans="1:5" ht="20" customHeight="1">
      <c r="A11" s="84" t="s">
        <v>426</v>
      </c>
      <c r="B11" s="139" t="s">
        <v>427</v>
      </c>
      <c r="C11" s="182">
        <v>0.09</v>
      </c>
      <c r="D11" s="182">
        <v>0.126</v>
      </c>
      <c r="E11" s="87" t="s">
        <v>1962</v>
      </c>
    </row>
    <row r="12" spans="1:5" ht="20" customHeight="1">
      <c r="A12" s="84" t="s">
        <v>1971</v>
      </c>
      <c r="B12" s="139" t="s">
        <v>1972</v>
      </c>
      <c r="C12" s="182">
        <v>0.11899999999999999</v>
      </c>
      <c r="D12" s="182">
        <v>0.114</v>
      </c>
      <c r="E12" s="87" t="s">
        <v>1962</v>
      </c>
    </row>
    <row r="13" spans="1:5" ht="20" customHeight="1">
      <c r="A13" s="84" t="s">
        <v>1973</v>
      </c>
      <c r="B13" s="139" t="s">
        <v>461</v>
      </c>
      <c r="C13" s="182">
        <v>7.6999999999999999E-2</v>
      </c>
      <c r="D13" s="182">
        <v>0.112</v>
      </c>
      <c r="E13" s="87" t="s">
        <v>1962</v>
      </c>
    </row>
    <row r="14" spans="1:5" ht="20" customHeight="1">
      <c r="A14" s="84" t="s">
        <v>792</v>
      </c>
      <c r="B14" s="139" t="s">
        <v>793</v>
      </c>
      <c r="C14" s="182">
        <v>9.0999999999999998E-2</v>
      </c>
      <c r="D14" s="182">
        <v>0.10199999999999999</v>
      </c>
      <c r="E14" s="87" t="s">
        <v>1962</v>
      </c>
    </row>
    <row r="15" spans="1:5" ht="20" customHeight="1">
      <c r="A15" s="84" t="s">
        <v>1974</v>
      </c>
      <c r="B15" s="139" t="s">
        <v>1975</v>
      </c>
      <c r="C15" s="182">
        <v>5.5E-2</v>
      </c>
      <c r="D15" s="182">
        <v>9.2999999999999999E-2</v>
      </c>
      <c r="E15" s="87" t="s">
        <v>1962</v>
      </c>
    </row>
    <row r="16" spans="1:5" ht="20" customHeight="1">
      <c r="A16" s="84" t="s">
        <v>1976</v>
      </c>
      <c r="B16" s="139" t="s">
        <v>1977</v>
      </c>
      <c r="C16" s="182">
        <v>7.0000000000000007E-2</v>
      </c>
      <c r="D16" s="182">
        <v>2.8000000000000001E-2</v>
      </c>
      <c r="E16" s="87" t="s">
        <v>1962</v>
      </c>
    </row>
    <row r="17" spans="1:5" ht="20" customHeight="1">
      <c r="A17" s="84" t="s">
        <v>1978</v>
      </c>
      <c r="B17" s="139" t="s">
        <v>1979</v>
      </c>
      <c r="C17" s="182">
        <v>8.2000000000000003E-2</v>
      </c>
      <c r="D17" s="182">
        <v>-5.7000000000000002E-2</v>
      </c>
      <c r="E17" s="87" t="s">
        <v>1962</v>
      </c>
    </row>
    <row r="18" spans="1:5" ht="20" customHeight="1">
      <c r="A18" s="84" t="s">
        <v>1980</v>
      </c>
      <c r="B18" s="139" t="s">
        <v>1981</v>
      </c>
      <c r="C18" s="182">
        <v>0.09</v>
      </c>
      <c r="D18" s="182">
        <v>0.157</v>
      </c>
      <c r="E18" s="182">
        <v>0.89300000000000002</v>
      </c>
    </row>
    <row r="19" spans="1:5" ht="20" customHeight="1">
      <c r="A19" s="84" t="s">
        <v>1982</v>
      </c>
      <c r="B19" s="139" t="s">
        <v>1380</v>
      </c>
      <c r="C19" s="182">
        <v>0.26200000000000001</v>
      </c>
      <c r="D19" s="182">
        <v>0.36299999999999999</v>
      </c>
      <c r="E19" s="182">
        <v>0.77700000000000002</v>
      </c>
    </row>
    <row r="20" spans="1:5" ht="20" customHeight="1">
      <c r="A20" s="84" t="s">
        <v>1983</v>
      </c>
      <c r="B20" s="139" t="s">
        <v>1984</v>
      </c>
      <c r="C20" s="182">
        <v>0.08</v>
      </c>
      <c r="D20" s="182">
        <v>0.13400000000000001</v>
      </c>
      <c r="E20" s="182">
        <v>0.76200000000000001</v>
      </c>
    </row>
    <row r="21" spans="1:5" ht="20" customHeight="1">
      <c r="A21" s="84" t="s">
        <v>466</v>
      </c>
      <c r="B21" s="139" t="s">
        <v>467</v>
      </c>
      <c r="C21" s="182">
        <v>0.16900000000000001</v>
      </c>
      <c r="D21" s="182">
        <v>0.33100000000000002</v>
      </c>
      <c r="E21" s="182">
        <v>0.73099999999999998</v>
      </c>
    </row>
    <row r="22" spans="1:5" ht="20" customHeight="1">
      <c r="A22" s="84" t="s">
        <v>1985</v>
      </c>
      <c r="B22" s="139" t="s">
        <v>1986</v>
      </c>
      <c r="C22" s="182">
        <v>0.20499999999999999</v>
      </c>
      <c r="D22" s="182">
        <v>0.222</v>
      </c>
      <c r="E22" s="182">
        <v>0.52</v>
      </c>
    </row>
    <row r="23" spans="1:5" ht="20" customHeight="1">
      <c r="A23" s="84" t="s">
        <v>1987</v>
      </c>
      <c r="B23" s="139" t="s">
        <v>1988</v>
      </c>
      <c r="C23" s="182">
        <v>0.20399999999999999</v>
      </c>
      <c r="D23" s="182">
        <v>0.28599999999999998</v>
      </c>
      <c r="E23" s="182">
        <v>0.40100000000000002</v>
      </c>
    </row>
    <row r="24" spans="1:5" ht="20" customHeight="1">
      <c r="A24" s="84" t="s">
        <v>1989</v>
      </c>
      <c r="B24" s="139" t="s">
        <v>34</v>
      </c>
      <c r="C24" s="182">
        <v>0.188</v>
      </c>
      <c r="D24" s="182">
        <v>0.21199999999999999</v>
      </c>
      <c r="E24" s="182">
        <v>0.375</v>
      </c>
    </row>
    <row r="25" spans="1:5" ht="20" customHeight="1">
      <c r="A25" s="84" t="s">
        <v>932</v>
      </c>
      <c r="B25" s="139" t="s">
        <v>933</v>
      </c>
      <c r="C25" s="182">
        <v>9.2999999999999999E-2</v>
      </c>
      <c r="D25" s="182">
        <v>0.127</v>
      </c>
      <c r="E25" s="182">
        <v>0.35399999999999998</v>
      </c>
    </row>
    <row r="26" spans="1:5" ht="20" customHeight="1">
      <c r="A26" s="84" t="s">
        <v>1990</v>
      </c>
      <c r="B26" s="139" t="s">
        <v>1991</v>
      </c>
      <c r="C26" s="182">
        <v>0.13500000000000001</v>
      </c>
      <c r="D26" s="182">
        <v>0.216</v>
      </c>
      <c r="E26" s="182">
        <v>0.35</v>
      </c>
    </row>
    <row r="27" spans="1:5" ht="20" customHeight="1">
      <c r="A27" s="84" t="s">
        <v>1992</v>
      </c>
      <c r="B27" s="139" t="s">
        <v>403</v>
      </c>
      <c r="C27" s="182">
        <v>0.11600000000000001</v>
      </c>
      <c r="D27" s="182">
        <v>0.13500000000000001</v>
      </c>
      <c r="E27" s="182">
        <v>0.214</v>
      </c>
    </row>
    <row r="28" spans="1:5" ht="20" customHeight="1">
      <c r="A28" s="84" t="s">
        <v>1993</v>
      </c>
      <c r="B28" s="139" t="s">
        <v>1342</v>
      </c>
      <c r="C28" s="182">
        <v>0.13100000000000001</v>
      </c>
      <c r="D28" s="182">
        <v>0.186</v>
      </c>
      <c r="E28" s="182">
        <v>0.20899999999999999</v>
      </c>
    </row>
    <row r="29" spans="1:5" ht="20" customHeight="1">
      <c r="A29" s="84" t="s">
        <v>1994</v>
      </c>
      <c r="B29" s="139" t="s">
        <v>1995</v>
      </c>
      <c r="C29" s="182">
        <v>7.6999999999999999E-2</v>
      </c>
      <c r="D29" s="182">
        <v>6.2E-2</v>
      </c>
      <c r="E29" s="182">
        <v>0.20699999999999999</v>
      </c>
    </row>
    <row r="30" spans="1:5" ht="20" customHeight="1">
      <c r="A30" s="84" t="s">
        <v>1996</v>
      </c>
      <c r="B30" s="139" t="s">
        <v>1997</v>
      </c>
      <c r="C30" s="182">
        <v>0.10199999999999999</v>
      </c>
      <c r="D30" s="182">
        <v>0.186</v>
      </c>
      <c r="E30" s="182">
        <v>0.186</v>
      </c>
    </row>
    <row r="31" spans="1:5" ht="20" customHeight="1">
      <c r="A31" s="84" t="s">
        <v>900</v>
      </c>
      <c r="B31" s="139" t="s">
        <v>901</v>
      </c>
      <c r="C31" s="182">
        <v>8.5999999999999993E-2</v>
      </c>
      <c r="D31" s="182">
        <v>0.11</v>
      </c>
      <c r="E31" s="182">
        <v>0.18099999999999999</v>
      </c>
    </row>
    <row r="32" spans="1:5" ht="20" customHeight="1">
      <c r="A32" s="84" t="s">
        <v>1082</v>
      </c>
      <c r="B32" s="139" t="s">
        <v>1083</v>
      </c>
      <c r="C32" s="182">
        <v>0.191</v>
      </c>
      <c r="D32" s="182">
        <v>0.21099999999999999</v>
      </c>
      <c r="E32" s="182">
        <v>0.13700000000000001</v>
      </c>
    </row>
    <row r="33" spans="1:5" ht="20" customHeight="1">
      <c r="A33" s="84" t="s">
        <v>446</v>
      </c>
      <c r="B33" s="139" t="s">
        <v>447</v>
      </c>
      <c r="C33" s="182">
        <v>0.16</v>
      </c>
      <c r="D33" s="182">
        <v>0.247</v>
      </c>
      <c r="E33" s="182">
        <v>0.129</v>
      </c>
    </row>
    <row r="34" spans="1:5" ht="20" customHeight="1">
      <c r="A34" s="84" t="s">
        <v>562</v>
      </c>
      <c r="B34" s="139" t="s">
        <v>563</v>
      </c>
      <c r="C34" s="182">
        <v>9.2999999999999999E-2</v>
      </c>
      <c r="D34" s="182">
        <v>0.11700000000000001</v>
      </c>
      <c r="E34" s="182">
        <v>0.124</v>
      </c>
    </row>
    <row r="35" spans="1:5" ht="20" customHeight="1">
      <c r="A35" s="84" t="s">
        <v>1998</v>
      </c>
      <c r="B35" s="139" t="s">
        <v>643</v>
      </c>
      <c r="C35" s="182">
        <v>8.2000000000000003E-2</v>
      </c>
      <c r="D35" s="182">
        <v>0.108</v>
      </c>
      <c r="E35" s="182">
        <v>0.111</v>
      </c>
    </row>
    <row r="36" spans="1:5" ht="20" customHeight="1">
      <c r="A36" s="84" t="s">
        <v>1999</v>
      </c>
      <c r="B36" s="139" t="s">
        <v>2000</v>
      </c>
      <c r="C36" s="182">
        <v>5.5E-2</v>
      </c>
      <c r="D36" s="182">
        <v>7.8E-2</v>
      </c>
      <c r="E36" s="182">
        <v>9.6000000000000002E-2</v>
      </c>
    </row>
    <row r="37" spans="1:5" ht="20" customHeight="1">
      <c r="A37" s="84" t="s">
        <v>2001</v>
      </c>
      <c r="B37" s="139" t="s">
        <v>2002</v>
      </c>
      <c r="C37" s="182">
        <v>5.2999999999999999E-2</v>
      </c>
      <c r="D37" s="182">
        <v>0.05</v>
      </c>
      <c r="E37" s="182">
        <v>0.09</v>
      </c>
    </row>
    <row r="38" spans="1:5" ht="20" customHeight="1">
      <c r="A38" s="84" t="s">
        <v>702</v>
      </c>
      <c r="B38" s="139" t="s">
        <v>703</v>
      </c>
      <c r="C38" s="182">
        <v>8.5000000000000006E-2</v>
      </c>
      <c r="D38" s="182">
        <v>0.106</v>
      </c>
      <c r="E38" s="182">
        <v>8.7999999999999995E-2</v>
      </c>
    </row>
    <row r="39" spans="1:5" ht="20" customHeight="1">
      <c r="A39" s="84" t="s">
        <v>2003</v>
      </c>
      <c r="B39" s="139" t="s">
        <v>2004</v>
      </c>
      <c r="C39" s="182">
        <v>5.2999999999999999E-2</v>
      </c>
      <c r="D39" s="182">
        <v>0.11899999999999999</v>
      </c>
      <c r="E39" s="182">
        <v>6.4000000000000001E-2</v>
      </c>
    </row>
    <row r="40" spans="1:5" ht="20" customHeight="1">
      <c r="A40" s="84" t="s">
        <v>2005</v>
      </c>
      <c r="B40" s="139" t="s">
        <v>391</v>
      </c>
      <c r="C40" s="182">
        <v>5.2999999999999999E-2</v>
      </c>
      <c r="D40" s="182">
        <v>0.05</v>
      </c>
      <c r="E40" s="182">
        <v>6.2E-2</v>
      </c>
    </row>
    <row r="41" spans="1:5" ht="20" customHeight="1">
      <c r="A41" s="84" t="s">
        <v>2006</v>
      </c>
      <c r="B41" s="139" t="s">
        <v>587</v>
      </c>
      <c r="C41" s="182">
        <v>9.8000000000000004E-2</v>
      </c>
      <c r="D41" s="182">
        <v>0.126</v>
      </c>
      <c r="E41" s="182">
        <v>4.7E-2</v>
      </c>
    </row>
    <row r="42" spans="1:5" ht="20" customHeight="1">
      <c r="A42" s="84" t="s">
        <v>656</v>
      </c>
      <c r="B42" s="139" t="s">
        <v>657</v>
      </c>
      <c r="C42" s="182">
        <v>0.11600000000000001</v>
      </c>
      <c r="D42" s="182">
        <v>0.14799999999999999</v>
      </c>
      <c r="E42" s="182">
        <v>4.3999999999999997E-2</v>
      </c>
    </row>
    <row r="43" spans="1:5" ht="20" customHeight="1">
      <c r="A43" s="84" t="s">
        <v>2007</v>
      </c>
      <c r="B43" s="139" t="s">
        <v>2008</v>
      </c>
      <c r="C43" s="182">
        <v>7.1999999999999995E-2</v>
      </c>
      <c r="D43" s="182">
        <v>4.7E-2</v>
      </c>
      <c r="E43" s="182">
        <v>1.9E-2</v>
      </c>
    </row>
    <row r="44" spans="1:5" ht="20" customHeight="1">
      <c r="A44" s="84" t="s">
        <v>2009</v>
      </c>
      <c r="B44" s="139" t="s">
        <v>2010</v>
      </c>
      <c r="C44" s="182">
        <v>9.8000000000000004E-2</v>
      </c>
      <c r="D44" s="182">
        <v>0.123</v>
      </c>
      <c r="E44" s="182">
        <v>-6.0000000000000001E-3</v>
      </c>
    </row>
    <row r="45" spans="1:5" ht="20" customHeight="1">
      <c r="A45" s="84" t="s">
        <v>2011</v>
      </c>
      <c r="B45" s="139" t="s">
        <v>2012</v>
      </c>
      <c r="C45" s="182">
        <v>0.155</v>
      </c>
      <c r="D45" s="182">
        <v>0.16700000000000001</v>
      </c>
      <c r="E45" s="182">
        <v>-3.3000000000000002E-2</v>
      </c>
    </row>
    <row r="46" spans="1:5" ht="20" customHeight="1">
      <c r="A46" s="84" t="s">
        <v>2013</v>
      </c>
      <c r="B46" s="139" t="s">
        <v>347</v>
      </c>
      <c r="C46" s="182">
        <v>2.1000000000000001E-2</v>
      </c>
      <c r="D46" s="182">
        <v>-0.157</v>
      </c>
      <c r="E46" s="182">
        <v>-0.54700000000000004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83" customWidth="1"/>
    <col min="7" max="16384" width="16.36328125" style="183"/>
  </cols>
  <sheetData>
    <row r="1" spans="1:5" ht="28.65" customHeight="1">
      <c r="A1" s="286" t="s">
        <v>2014</v>
      </c>
      <c r="B1" s="286"/>
      <c r="C1" s="286"/>
      <c r="D1" s="286"/>
      <c r="E1" s="286"/>
    </row>
    <row r="2" spans="1:5" ht="20.25" customHeight="1">
      <c r="A2" s="126"/>
      <c r="B2" s="126"/>
      <c r="C2" s="126"/>
      <c r="D2" s="126"/>
      <c r="E2" s="126"/>
    </row>
    <row r="3" spans="1:5" ht="20.25" customHeight="1">
      <c r="A3" s="162"/>
      <c r="B3" s="130"/>
      <c r="C3" s="131"/>
      <c r="D3" s="131"/>
      <c r="E3" s="131"/>
    </row>
    <row r="4" spans="1:5" ht="20" customHeight="1">
      <c r="A4" s="101"/>
      <c r="B4" s="102"/>
      <c r="C4" s="134"/>
      <c r="D4" s="134"/>
      <c r="E4" s="134"/>
    </row>
    <row r="5" spans="1:5" ht="20" customHeight="1">
      <c r="A5" s="101"/>
      <c r="B5" s="102"/>
      <c r="C5" s="134"/>
      <c r="D5" s="134"/>
      <c r="E5" s="134"/>
    </row>
    <row r="6" spans="1:5" ht="20" customHeight="1">
      <c r="A6" s="101"/>
      <c r="B6" s="102"/>
      <c r="C6" s="134"/>
      <c r="D6" s="134"/>
      <c r="E6" s="134"/>
    </row>
    <row r="7" spans="1:5" ht="20" customHeight="1">
      <c r="A7" s="101"/>
      <c r="B7" s="102"/>
      <c r="C7" s="134"/>
      <c r="D7" s="134"/>
      <c r="E7" s="134"/>
    </row>
    <row r="8" spans="1:5" ht="20" customHeight="1">
      <c r="A8" s="101"/>
      <c r="B8" s="102"/>
      <c r="C8" s="134"/>
      <c r="D8" s="134"/>
      <c r="E8" s="134"/>
    </row>
    <row r="9" spans="1:5" ht="20" customHeight="1">
      <c r="A9" s="101"/>
      <c r="B9" s="102"/>
      <c r="C9" s="134"/>
      <c r="D9" s="134"/>
      <c r="E9" s="134"/>
    </row>
    <row r="10" spans="1:5" ht="20" customHeight="1">
      <c r="A10" s="101"/>
      <c r="B10" s="102"/>
      <c r="C10" s="134"/>
      <c r="D10" s="134"/>
      <c r="E10" s="134"/>
    </row>
    <row r="11" spans="1:5" ht="20" customHeight="1">
      <c r="A11" s="101"/>
      <c r="B11" s="102"/>
      <c r="C11" s="134"/>
      <c r="D11" s="134"/>
      <c r="E11" s="134"/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4" customWidth="1"/>
    <col min="2" max="2" width="22" style="184" customWidth="1"/>
    <col min="3" max="3" width="21.54296875" style="184" customWidth="1"/>
    <col min="4" max="4" width="13.6328125" style="184" customWidth="1"/>
    <col min="5" max="5" width="16.36328125" style="184" customWidth="1"/>
    <col min="6" max="16384" width="16.36328125" style="184"/>
  </cols>
  <sheetData>
    <row r="1" spans="1:4" ht="28.65" customHeight="1">
      <c r="A1" s="286" t="s">
        <v>2016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1600</v>
      </c>
      <c r="D2" s="79" t="s">
        <v>1601</v>
      </c>
    </row>
    <row r="3" spans="1:4" ht="20.25" customHeight="1">
      <c r="A3" s="159" t="s">
        <v>499</v>
      </c>
      <c r="B3" s="136" t="s">
        <v>1329</v>
      </c>
      <c r="C3" s="169">
        <v>64.81</v>
      </c>
      <c r="D3" s="137">
        <v>-1.58</v>
      </c>
    </row>
    <row r="4" spans="1:4" ht="20" customHeight="1">
      <c r="A4" s="160" t="s">
        <v>409</v>
      </c>
      <c r="B4" s="139" t="s">
        <v>2018</v>
      </c>
      <c r="C4" s="170">
        <v>64.819999999999993</v>
      </c>
      <c r="D4" s="140">
        <v>-1.01</v>
      </c>
    </row>
    <row r="5" spans="1:4" ht="20" customHeight="1">
      <c r="A5" s="160" t="s">
        <v>1011</v>
      </c>
      <c r="B5" s="139" t="s">
        <v>2019</v>
      </c>
      <c r="C5" s="170">
        <v>143.55000000000001</v>
      </c>
      <c r="D5" s="140">
        <v>-1.07</v>
      </c>
    </row>
    <row r="6" spans="1:4" ht="20" customHeight="1">
      <c r="A6" s="160" t="s">
        <v>2020</v>
      </c>
      <c r="B6" s="139" t="s">
        <v>2021</v>
      </c>
      <c r="C6" s="170">
        <v>115.63</v>
      </c>
      <c r="D6" s="140">
        <v>-0.37</v>
      </c>
    </row>
    <row r="7" spans="1:4" ht="20" customHeight="1">
      <c r="A7" s="160" t="s">
        <v>425</v>
      </c>
      <c r="B7" s="139" t="s">
        <v>1315</v>
      </c>
      <c r="C7" s="170">
        <v>577.26</v>
      </c>
      <c r="D7" s="140">
        <v>-0.25</v>
      </c>
    </row>
    <row r="8" spans="1:4" ht="20" customHeight="1">
      <c r="A8" s="160" t="s">
        <v>1015</v>
      </c>
      <c r="B8" s="139" t="s">
        <v>2022</v>
      </c>
      <c r="C8" s="170">
        <v>38.950000000000003</v>
      </c>
      <c r="D8" s="140">
        <v>0.26</v>
      </c>
    </row>
    <row r="9" spans="1:4" ht="20" customHeight="1">
      <c r="A9" s="160" t="s">
        <v>359</v>
      </c>
      <c r="B9" s="139" t="s">
        <v>2023</v>
      </c>
      <c r="C9" s="170">
        <v>333.26</v>
      </c>
      <c r="D9" s="140">
        <v>-0.33</v>
      </c>
    </row>
    <row r="10" spans="1:4" ht="20" customHeight="1">
      <c r="A10" s="160" t="s">
        <v>2024</v>
      </c>
      <c r="B10" s="139" t="s">
        <v>2025</v>
      </c>
      <c r="C10" s="170">
        <v>28.18</v>
      </c>
      <c r="D10" s="140">
        <v>0.71</v>
      </c>
    </row>
    <row r="11" spans="1:4" ht="20" customHeight="1">
      <c r="A11" s="160" t="s">
        <v>583</v>
      </c>
      <c r="B11" s="139" t="s">
        <v>1346</v>
      </c>
      <c r="C11" s="170">
        <v>226.14</v>
      </c>
      <c r="D11" s="140">
        <v>0</v>
      </c>
    </row>
    <row r="12" spans="1:4" ht="20" customHeight="1">
      <c r="A12" s="160" t="s">
        <v>2026</v>
      </c>
      <c r="B12" s="139" t="s">
        <v>2027</v>
      </c>
      <c r="C12" s="170">
        <v>35.75</v>
      </c>
      <c r="D12" s="140">
        <v>-1.65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F205"/>
  <sheetViews>
    <sheetView showGridLines="0" workbookViewId="0">
      <pane xSplit="1" ySplit="3" topLeftCell="B4" activePane="bottomRight" state="frozen"/>
      <selection pane="topRight"/>
      <selection pane="bottomLeft"/>
      <selection pane="bottomRight" activeCell="B4" sqref="B4"/>
    </sheetView>
  </sheetViews>
  <sheetFormatPr defaultColWidth="16.36328125" defaultRowHeight="19.899999999999999" customHeight="1"/>
  <cols>
    <col min="1" max="1" width="11" style="27" customWidth="1"/>
    <col min="2" max="5" width="14.36328125" style="27" customWidth="1"/>
    <col min="6" max="6" width="14.6328125" style="27" customWidth="1"/>
    <col min="7" max="7" width="16.36328125" style="27" customWidth="1"/>
    <col min="8" max="16384" width="16.36328125" style="27"/>
  </cols>
  <sheetData>
    <row r="1" spans="1:6" ht="28.65" customHeight="1">
      <c r="A1" s="286" t="s">
        <v>62</v>
      </c>
      <c r="B1" s="286"/>
      <c r="C1" s="286"/>
      <c r="D1" s="286"/>
      <c r="E1" s="286"/>
      <c r="F1" s="286"/>
    </row>
    <row r="2" spans="1:6" ht="21" customHeight="1">
      <c r="A2" s="28"/>
      <c r="B2" s="29" t="s">
        <v>64</v>
      </c>
      <c r="C2" s="29" t="s">
        <v>65</v>
      </c>
      <c r="D2" s="29" t="s">
        <v>66</v>
      </c>
      <c r="E2" s="29" t="s">
        <v>67</v>
      </c>
      <c r="F2" s="30"/>
    </row>
    <row r="3" spans="1:6" ht="20" customHeight="1">
      <c r="A3" s="31" t="s">
        <v>68</v>
      </c>
      <c r="B3" s="32"/>
      <c r="C3" s="32"/>
      <c r="D3" s="32"/>
      <c r="E3" s="32"/>
      <c r="F3" s="33"/>
    </row>
    <row r="4" spans="1:6" ht="20" customHeight="1">
      <c r="A4" s="34">
        <v>-1E-3</v>
      </c>
      <c r="B4" s="35"/>
      <c r="C4" s="36"/>
      <c r="D4" s="36"/>
      <c r="E4" s="37"/>
      <c r="F4" s="38"/>
    </row>
    <row r="5" spans="1:6" ht="20" customHeight="1">
      <c r="A5" s="39">
        <v>-2E-3</v>
      </c>
      <c r="B5" s="40"/>
      <c r="C5" s="41"/>
      <c r="D5" s="41"/>
      <c r="E5" s="42"/>
      <c r="F5" s="43"/>
    </row>
    <row r="6" spans="1:6" ht="20" customHeight="1">
      <c r="A6" s="44">
        <v>-3.0000000000000001E-3</v>
      </c>
      <c r="B6" s="45"/>
      <c r="C6" s="46"/>
      <c r="D6" s="46"/>
      <c r="E6" s="47"/>
      <c r="F6" s="48"/>
    </row>
    <row r="7" spans="1:6" ht="20" customHeight="1">
      <c r="A7" s="44">
        <v>-4.0000000000000001E-3</v>
      </c>
      <c r="B7" s="45"/>
      <c r="C7" s="46"/>
      <c r="D7" s="46"/>
      <c r="E7" s="47"/>
      <c r="F7" s="48"/>
    </row>
    <row r="8" spans="1:6" ht="20" customHeight="1">
      <c r="A8" s="44">
        <v>-5.0000000000000001E-3</v>
      </c>
      <c r="B8" s="45"/>
      <c r="C8" s="46"/>
      <c r="D8" s="46"/>
      <c r="E8" s="47"/>
      <c r="F8" s="48"/>
    </row>
    <row r="9" spans="1:6" ht="20" customHeight="1">
      <c r="A9" s="44">
        <v>-6.0000000000000001E-3</v>
      </c>
      <c r="B9" s="45"/>
      <c r="C9" s="46"/>
      <c r="D9" s="46"/>
      <c r="E9" s="47"/>
      <c r="F9" s="48"/>
    </row>
    <row r="10" spans="1:6" ht="20" customHeight="1">
      <c r="A10" s="44">
        <v>-7.0000000000000001E-3</v>
      </c>
      <c r="B10" s="45"/>
      <c r="C10" s="46"/>
      <c r="D10" s="46"/>
      <c r="E10" s="47"/>
      <c r="F10" s="48"/>
    </row>
    <row r="11" spans="1:6" ht="20" customHeight="1">
      <c r="A11" s="44">
        <v>-8.0000000000000002E-3</v>
      </c>
      <c r="B11" s="45"/>
      <c r="C11" s="46"/>
      <c r="D11" s="46"/>
      <c r="E11" s="47"/>
      <c r="F11" s="48"/>
    </row>
    <row r="12" spans="1:6" ht="20" customHeight="1">
      <c r="A12" s="44">
        <v>-8.9999999999999993E-3</v>
      </c>
      <c r="B12" s="45"/>
      <c r="C12" s="46"/>
      <c r="D12" s="46"/>
      <c r="E12" s="47"/>
      <c r="F12" s="48"/>
    </row>
    <row r="13" spans="1:6" ht="20" customHeight="1">
      <c r="A13" s="44">
        <v>-0.01</v>
      </c>
      <c r="B13" s="45"/>
      <c r="C13" s="46"/>
      <c r="D13" s="46"/>
      <c r="E13" s="47"/>
      <c r="F13" s="48"/>
    </row>
    <row r="14" spans="1:6" ht="20" customHeight="1">
      <c r="A14" s="49">
        <v>-1.0999999999999999E-2</v>
      </c>
      <c r="B14" s="50"/>
      <c r="C14" s="51"/>
      <c r="D14" s="51"/>
      <c r="E14" s="52"/>
      <c r="F14" s="53"/>
    </row>
    <row r="15" spans="1:6" ht="20" customHeight="1">
      <c r="A15" s="34">
        <v>-1.2E-2</v>
      </c>
      <c r="B15" s="35"/>
      <c r="C15" s="36"/>
      <c r="D15" s="36"/>
      <c r="E15" s="37"/>
      <c r="F15" s="38"/>
    </row>
    <row r="16" spans="1:6" ht="20" customHeight="1">
      <c r="A16" s="34">
        <v>-1.2999999999999999E-2</v>
      </c>
      <c r="B16" s="35"/>
      <c r="C16" s="36"/>
      <c r="D16" s="36"/>
      <c r="E16" s="37"/>
      <c r="F16" s="38"/>
    </row>
    <row r="17" spans="1:6" ht="20" customHeight="1">
      <c r="A17" s="34">
        <v>-1.4E-2</v>
      </c>
      <c r="B17" s="35"/>
      <c r="C17" s="36"/>
      <c r="D17" s="36"/>
      <c r="E17" s="37"/>
      <c r="F17" s="38"/>
    </row>
    <row r="18" spans="1:6" ht="20" customHeight="1">
      <c r="A18" s="34">
        <v>-1.4999999999999999E-2</v>
      </c>
      <c r="B18" s="35"/>
      <c r="C18" s="36"/>
      <c r="D18" s="36"/>
      <c r="E18" s="37"/>
      <c r="F18" s="38"/>
    </row>
    <row r="19" spans="1:6" ht="20" customHeight="1">
      <c r="A19" s="34">
        <v>-1.6E-2</v>
      </c>
      <c r="B19" s="35"/>
      <c r="C19" s="36"/>
      <c r="D19" s="36"/>
      <c r="E19" s="37"/>
      <c r="F19" s="38"/>
    </row>
    <row r="20" spans="1:6" ht="20" customHeight="1">
      <c r="A20" s="34">
        <v>-1.7000000000000001E-2</v>
      </c>
      <c r="B20" s="35"/>
      <c r="C20" s="36"/>
      <c r="D20" s="36"/>
      <c r="E20" s="37"/>
      <c r="F20" s="38"/>
    </row>
    <row r="21" spans="1:6" ht="20" customHeight="1">
      <c r="A21" s="34">
        <v>-1.7999999999999999E-2</v>
      </c>
      <c r="B21" s="35"/>
      <c r="C21" s="36"/>
      <c r="D21" s="36"/>
      <c r="E21" s="37"/>
      <c r="F21" s="38"/>
    </row>
    <row r="22" spans="1:6" ht="20" customHeight="1">
      <c r="A22" s="34">
        <v>-1.9E-2</v>
      </c>
      <c r="B22" s="35"/>
      <c r="C22" s="36"/>
      <c r="D22" s="36"/>
      <c r="E22" s="37"/>
      <c r="F22" s="38"/>
    </row>
    <row r="23" spans="1:6" ht="20" customHeight="1">
      <c r="A23" s="34">
        <v>-0.02</v>
      </c>
      <c r="B23" s="35"/>
      <c r="C23" s="36"/>
      <c r="D23" s="36"/>
      <c r="E23" s="37"/>
      <c r="F23" s="38"/>
    </row>
    <row r="24" spans="1:6" ht="20" customHeight="1">
      <c r="A24" s="34">
        <v>-2.1000000000000001E-2</v>
      </c>
      <c r="B24" s="35"/>
      <c r="C24" s="36"/>
      <c r="D24" s="36"/>
      <c r="E24" s="37"/>
      <c r="F24" s="38"/>
    </row>
    <row r="25" spans="1:6" ht="20" customHeight="1">
      <c r="A25" s="34">
        <v>-2.1999999999999999E-2</v>
      </c>
      <c r="B25" s="35"/>
      <c r="C25" s="36"/>
      <c r="D25" s="36"/>
      <c r="E25" s="37"/>
      <c r="F25" s="38"/>
    </row>
    <row r="26" spans="1:6" ht="20" customHeight="1">
      <c r="A26" s="34">
        <v>-2.3E-2</v>
      </c>
      <c r="B26" s="35"/>
      <c r="C26" s="36"/>
      <c r="D26" s="36"/>
      <c r="E26" s="37"/>
      <c r="F26" s="38"/>
    </row>
    <row r="27" spans="1:6" ht="20" customHeight="1">
      <c r="A27" s="34">
        <v>-2.4E-2</v>
      </c>
      <c r="B27" s="35"/>
      <c r="C27" s="36"/>
      <c r="D27" s="36"/>
      <c r="E27" s="37"/>
      <c r="F27" s="38"/>
    </row>
    <row r="28" spans="1:6" ht="20" customHeight="1">
      <c r="A28" s="34">
        <v>-2.5000000000000001E-2</v>
      </c>
      <c r="B28" s="35"/>
      <c r="C28" s="36"/>
      <c r="D28" s="36"/>
      <c r="E28" s="37"/>
      <c r="F28" s="38"/>
    </row>
    <row r="29" spans="1:6" ht="20" customHeight="1">
      <c r="A29" s="34">
        <v>-2.5999999999999999E-2</v>
      </c>
      <c r="B29" s="35"/>
      <c r="C29" s="36"/>
      <c r="D29" s="36"/>
      <c r="E29" s="37"/>
      <c r="F29" s="38"/>
    </row>
    <row r="30" spans="1:6" ht="20" customHeight="1">
      <c r="A30" s="34">
        <v>-2.7E-2</v>
      </c>
      <c r="B30" s="35"/>
      <c r="C30" s="36"/>
      <c r="D30" s="36"/>
      <c r="E30" s="37"/>
      <c r="F30" s="38"/>
    </row>
    <row r="31" spans="1:6" ht="20" customHeight="1">
      <c r="A31" s="34">
        <v>-2.8000000000000001E-2</v>
      </c>
      <c r="B31" s="35"/>
      <c r="C31" s="36"/>
      <c r="D31" s="36"/>
      <c r="E31" s="37"/>
      <c r="F31" s="38"/>
    </row>
    <row r="32" spans="1:6" ht="20" customHeight="1">
      <c r="A32" s="34">
        <v>-2.9000000000000001E-2</v>
      </c>
      <c r="B32" s="35"/>
      <c r="C32" s="36"/>
      <c r="D32" s="36"/>
      <c r="E32" s="37"/>
      <c r="F32" s="38"/>
    </row>
    <row r="33" spans="1:6" ht="20" customHeight="1">
      <c r="A33" s="34">
        <v>-0.03</v>
      </c>
      <c r="B33" s="35"/>
      <c r="C33" s="36"/>
      <c r="D33" s="36"/>
      <c r="E33" s="37"/>
      <c r="F33" s="38"/>
    </row>
    <row r="34" spans="1:6" ht="20" customHeight="1">
      <c r="A34" s="34">
        <v>-3.1E-2</v>
      </c>
      <c r="B34" s="35"/>
      <c r="C34" s="36"/>
      <c r="D34" s="36"/>
      <c r="E34" s="37"/>
      <c r="F34" s="38"/>
    </row>
    <row r="35" spans="1:6" ht="20" customHeight="1">
      <c r="A35" s="34">
        <v>-3.2000000000000001E-2</v>
      </c>
      <c r="B35" s="35"/>
      <c r="C35" s="36"/>
      <c r="D35" s="36"/>
      <c r="E35" s="37"/>
      <c r="F35" s="38"/>
    </row>
    <row r="36" spans="1:6" ht="20" customHeight="1">
      <c r="A36" s="34">
        <v>-3.3000000000000002E-2</v>
      </c>
      <c r="B36" s="35"/>
      <c r="C36" s="36"/>
      <c r="D36" s="36"/>
      <c r="E36" s="37"/>
      <c r="F36" s="38"/>
    </row>
    <row r="37" spans="1:6" ht="20" customHeight="1">
      <c r="A37" s="34">
        <v>-3.4000000000000002E-2</v>
      </c>
      <c r="B37" s="35"/>
      <c r="C37" s="36"/>
      <c r="D37" s="36"/>
      <c r="E37" s="37"/>
      <c r="F37" s="38"/>
    </row>
    <row r="38" spans="1:6" ht="20" customHeight="1">
      <c r="A38" s="34">
        <v>-3.5000000000000003E-2</v>
      </c>
      <c r="B38" s="35"/>
      <c r="C38" s="36"/>
      <c r="D38" s="36"/>
      <c r="E38" s="37"/>
      <c r="F38" s="38"/>
    </row>
    <row r="39" spans="1:6" ht="20" customHeight="1">
      <c r="A39" s="34">
        <v>-3.5999999999999997E-2</v>
      </c>
      <c r="B39" s="35"/>
      <c r="C39" s="36"/>
      <c r="D39" s="36"/>
      <c r="E39" s="37"/>
      <c r="F39" s="38"/>
    </row>
    <row r="40" spans="1:6" ht="20" customHeight="1">
      <c r="A40" s="34">
        <v>-3.6999999999999998E-2</v>
      </c>
      <c r="B40" s="35"/>
      <c r="C40" s="36"/>
      <c r="D40" s="36"/>
      <c r="E40" s="37"/>
      <c r="F40" s="38"/>
    </row>
    <row r="41" spans="1:6" ht="20" customHeight="1">
      <c r="A41" s="34">
        <v>-3.7999999999999999E-2</v>
      </c>
      <c r="B41" s="35"/>
      <c r="C41" s="36"/>
      <c r="D41" s="36"/>
      <c r="E41" s="37"/>
      <c r="F41" s="38"/>
    </row>
    <row r="42" spans="1:6" ht="20" customHeight="1">
      <c r="A42" s="34">
        <v>-3.9E-2</v>
      </c>
      <c r="B42" s="35"/>
      <c r="C42" s="36"/>
      <c r="D42" s="36"/>
      <c r="E42" s="37"/>
      <c r="F42" s="38"/>
    </row>
    <row r="43" spans="1:6" ht="20" customHeight="1">
      <c r="A43" s="34">
        <v>-0.04</v>
      </c>
      <c r="B43" s="35"/>
      <c r="C43" s="36"/>
      <c r="D43" s="36"/>
      <c r="E43" s="37"/>
      <c r="F43" s="38"/>
    </row>
    <row r="44" spans="1:6" ht="20" customHeight="1">
      <c r="A44" s="34">
        <v>-4.1000000000000002E-2</v>
      </c>
      <c r="B44" s="35"/>
      <c r="C44" s="36"/>
      <c r="D44" s="36"/>
      <c r="E44" s="37"/>
      <c r="F44" s="38"/>
    </row>
    <row r="45" spans="1:6" ht="20" customHeight="1">
      <c r="A45" s="34">
        <v>-4.2000000000000003E-2</v>
      </c>
      <c r="B45" s="35"/>
      <c r="C45" s="36"/>
      <c r="D45" s="36"/>
      <c r="E45" s="37"/>
      <c r="F45" s="38"/>
    </row>
    <row r="46" spans="1:6" ht="20" customHeight="1">
      <c r="A46" s="34">
        <v>-4.2999999999999997E-2</v>
      </c>
      <c r="B46" s="35"/>
      <c r="C46" s="36"/>
      <c r="D46" s="36"/>
      <c r="E46" s="37"/>
      <c r="F46" s="38"/>
    </row>
    <row r="47" spans="1:6" ht="20" customHeight="1">
      <c r="A47" s="34">
        <v>-4.3999999999999997E-2</v>
      </c>
      <c r="B47" s="35"/>
      <c r="C47" s="36"/>
      <c r="D47" s="36"/>
      <c r="E47" s="37"/>
      <c r="F47" s="38"/>
    </row>
    <row r="48" spans="1:6" ht="20" customHeight="1">
      <c r="A48" s="34">
        <v>-4.4999999999999998E-2</v>
      </c>
      <c r="B48" s="35"/>
      <c r="C48" s="36"/>
      <c r="D48" s="36"/>
      <c r="E48" s="37"/>
      <c r="F48" s="38"/>
    </row>
    <row r="49" spans="1:6" ht="20" customHeight="1">
      <c r="A49" s="34">
        <v>-4.5999999999999999E-2</v>
      </c>
      <c r="B49" s="35"/>
      <c r="C49" s="36"/>
      <c r="D49" s="36"/>
      <c r="E49" s="37"/>
      <c r="F49" s="38"/>
    </row>
    <row r="50" spans="1:6" ht="20" customHeight="1">
      <c r="A50" s="34">
        <v>-4.7E-2</v>
      </c>
      <c r="B50" s="35"/>
      <c r="C50" s="36"/>
      <c r="D50" s="36"/>
      <c r="E50" s="37"/>
      <c r="F50" s="38"/>
    </row>
    <row r="51" spans="1:6" ht="20" customHeight="1">
      <c r="A51" s="34">
        <v>-4.8000000000000001E-2</v>
      </c>
      <c r="B51" s="35"/>
      <c r="C51" s="36"/>
      <c r="D51" s="36"/>
      <c r="E51" s="37"/>
      <c r="F51" s="38"/>
    </row>
    <row r="52" spans="1:6" ht="20" customHeight="1">
      <c r="A52" s="34">
        <v>-4.9000000000000002E-2</v>
      </c>
      <c r="B52" s="35"/>
      <c r="C52" s="36"/>
      <c r="D52" s="36"/>
      <c r="E52" s="37"/>
      <c r="F52" s="38"/>
    </row>
    <row r="53" spans="1:6" ht="20" customHeight="1">
      <c r="A53" s="34">
        <v>-0.05</v>
      </c>
      <c r="B53" s="54"/>
      <c r="C53" s="55"/>
      <c r="D53" s="55"/>
      <c r="E53" s="56"/>
      <c r="F53" s="57" t="s">
        <v>69</v>
      </c>
    </row>
    <row r="54" spans="1:6" ht="20" customHeight="1">
      <c r="A54" s="34">
        <v>-5.0999999999999997E-2</v>
      </c>
      <c r="B54" s="35"/>
      <c r="C54" s="36"/>
      <c r="D54" s="36"/>
      <c r="E54" s="37"/>
      <c r="F54" s="38"/>
    </row>
    <row r="55" spans="1:6" ht="20" customHeight="1">
      <c r="A55" s="34">
        <v>-5.1999999999999998E-2</v>
      </c>
      <c r="B55" s="35"/>
      <c r="C55" s="36"/>
      <c r="D55" s="36"/>
      <c r="E55" s="37"/>
      <c r="F55" s="38"/>
    </row>
    <row r="56" spans="1:6" ht="20" customHeight="1">
      <c r="A56" s="34">
        <v>-5.2999999999999999E-2</v>
      </c>
      <c r="B56" s="35"/>
      <c r="C56" s="36"/>
      <c r="D56" s="36"/>
      <c r="E56" s="37"/>
      <c r="F56" s="38"/>
    </row>
    <row r="57" spans="1:6" ht="20" customHeight="1">
      <c r="A57" s="34">
        <v>-5.3999999999999999E-2</v>
      </c>
      <c r="B57" s="35"/>
      <c r="C57" s="36"/>
      <c r="D57" s="36"/>
      <c r="E57" s="37"/>
      <c r="F57" s="38"/>
    </row>
    <row r="58" spans="1:6" ht="20" customHeight="1">
      <c r="A58" s="34">
        <v>-5.5E-2</v>
      </c>
      <c r="B58" s="35"/>
      <c r="C58" s="36"/>
      <c r="D58" s="36"/>
      <c r="E58" s="37"/>
      <c r="F58" s="38"/>
    </row>
    <row r="59" spans="1:6" ht="20" customHeight="1">
      <c r="A59" s="34">
        <v>-5.6000000000000001E-2</v>
      </c>
      <c r="B59" s="35"/>
      <c r="C59" s="36"/>
      <c r="D59" s="36"/>
      <c r="E59" s="37"/>
      <c r="F59" s="38"/>
    </row>
    <row r="60" spans="1:6" ht="20" customHeight="1">
      <c r="A60" s="34">
        <v>-5.7000000000000002E-2</v>
      </c>
      <c r="B60" s="35"/>
      <c r="C60" s="36"/>
      <c r="D60" s="36"/>
      <c r="E60" s="37"/>
      <c r="F60" s="38"/>
    </row>
    <row r="61" spans="1:6" ht="20" customHeight="1">
      <c r="A61" s="34">
        <v>-5.8000000000000003E-2</v>
      </c>
      <c r="B61" s="35"/>
      <c r="C61" s="36"/>
      <c r="D61" s="36"/>
      <c r="E61" s="37"/>
      <c r="F61" s="38"/>
    </row>
    <row r="62" spans="1:6" ht="20" customHeight="1">
      <c r="A62" s="34">
        <v>-5.8999999999999997E-2</v>
      </c>
      <c r="B62" s="35"/>
      <c r="C62" s="36"/>
      <c r="D62" s="36"/>
      <c r="E62" s="37"/>
      <c r="F62" s="38"/>
    </row>
    <row r="63" spans="1:6" ht="20" customHeight="1">
      <c r="A63" s="34">
        <v>-0.06</v>
      </c>
      <c r="B63" s="35"/>
      <c r="C63" s="36"/>
      <c r="D63" s="36"/>
      <c r="E63" s="37"/>
      <c r="F63" s="38"/>
    </row>
    <row r="64" spans="1:6" ht="20" customHeight="1">
      <c r="A64" s="34">
        <v>-6.0999999999999999E-2</v>
      </c>
      <c r="B64" s="35"/>
      <c r="C64" s="36"/>
      <c r="D64" s="36"/>
      <c r="E64" s="37"/>
      <c r="F64" s="38"/>
    </row>
    <row r="65" spans="1:6" ht="20" customHeight="1">
      <c r="A65" s="34">
        <v>-6.2E-2</v>
      </c>
      <c r="B65" s="35"/>
      <c r="C65" s="36"/>
      <c r="D65" s="36"/>
      <c r="E65" s="37"/>
      <c r="F65" s="38"/>
    </row>
    <row r="66" spans="1:6" ht="20" customHeight="1">
      <c r="A66" s="34">
        <v>-6.3E-2</v>
      </c>
      <c r="B66" s="35"/>
      <c r="C66" s="36"/>
      <c r="D66" s="36"/>
      <c r="E66" s="37"/>
      <c r="F66" s="38"/>
    </row>
    <row r="67" spans="1:6" ht="20" customHeight="1">
      <c r="A67" s="34">
        <v>-6.4000000000000001E-2</v>
      </c>
      <c r="B67" s="35"/>
      <c r="C67" s="36"/>
      <c r="D67" s="36"/>
      <c r="E67" s="37"/>
      <c r="F67" s="38"/>
    </row>
    <row r="68" spans="1:6" ht="20" customHeight="1">
      <c r="A68" s="34">
        <v>-6.5000000000000002E-2</v>
      </c>
      <c r="B68" s="35"/>
      <c r="C68" s="36"/>
      <c r="D68" s="36"/>
      <c r="E68" s="37"/>
      <c r="F68" s="38"/>
    </row>
    <row r="69" spans="1:6" ht="20" customHeight="1">
      <c r="A69" s="34">
        <v>-6.6000000000000003E-2</v>
      </c>
      <c r="B69" s="35"/>
      <c r="C69" s="36"/>
      <c r="D69" s="36"/>
      <c r="E69" s="37"/>
      <c r="F69" s="38"/>
    </row>
    <row r="70" spans="1:6" ht="20" customHeight="1">
      <c r="A70" s="34">
        <v>-6.7000000000000004E-2</v>
      </c>
      <c r="B70" s="35"/>
      <c r="C70" s="36"/>
      <c r="D70" s="36"/>
      <c r="E70" s="37"/>
      <c r="F70" s="38"/>
    </row>
    <row r="71" spans="1:6" ht="20" customHeight="1">
      <c r="A71" s="34">
        <v>-6.8000000000000005E-2</v>
      </c>
      <c r="B71" s="35"/>
      <c r="C71" s="36"/>
      <c r="D71" s="36"/>
      <c r="E71" s="37"/>
      <c r="F71" s="38"/>
    </row>
    <row r="72" spans="1:6" ht="20" customHeight="1">
      <c r="A72" s="34">
        <v>-6.9000000000000006E-2</v>
      </c>
      <c r="B72" s="35"/>
      <c r="C72" s="36"/>
      <c r="D72" s="36"/>
      <c r="E72" s="37"/>
      <c r="F72" s="38"/>
    </row>
    <row r="73" spans="1:6" ht="20" customHeight="1">
      <c r="A73" s="34">
        <v>-7.0000000000000007E-2</v>
      </c>
      <c r="B73" s="35"/>
      <c r="C73" s="36"/>
      <c r="D73" s="36"/>
      <c r="E73" s="37"/>
      <c r="F73" s="38"/>
    </row>
    <row r="74" spans="1:6" ht="20" customHeight="1">
      <c r="A74" s="34">
        <v>-7.0999999999999994E-2</v>
      </c>
      <c r="B74" s="35"/>
      <c r="C74" s="36"/>
      <c r="D74" s="36"/>
      <c r="E74" s="37"/>
      <c r="F74" s="38"/>
    </row>
    <row r="75" spans="1:6" ht="20" customHeight="1">
      <c r="A75" s="34">
        <v>-7.1999999999999995E-2</v>
      </c>
      <c r="B75" s="35"/>
      <c r="C75" s="36"/>
      <c r="D75" s="36"/>
      <c r="E75" s="37"/>
      <c r="F75" s="38"/>
    </row>
    <row r="76" spans="1:6" ht="20" customHeight="1">
      <c r="A76" s="34">
        <v>-7.2999999999999995E-2</v>
      </c>
      <c r="B76" s="35"/>
      <c r="C76" s="36"/>
      <c r="D76" s="36"/>
      <c r="E76" s="37"/>
      <c r="F76" s="38"/>
    </row>
    <row r="77" spans="1:6" ht="20" customHeight="1">
      <c r="A77" s="34">
        <v>-7.3999999999999996E-2</v>
      </c>
      <c r="B77" s="35"/>
      <c r="C77" s="36"/>
      <c r="D77" s="36"/>
      <c r="E77" s="37"/>
      <c r="F77" s="38"/>
    </row>
    <row r="78" spans="1:6" ht="20" customHeight="1">
      <c r="A78" s="34">
        <v>-7.4999999999999997E-2</v>
      </c>
      <c r="B78" s="35"/>
      <c r="C78" s="36"/>
      <c r="D78" s="36"/>
      <c r="E78" s="37"/>
      <c r="F78" s="38"/>
    </row>
    <row r="79" spans="1:6" ht="20" customHeight="1">
      <c r="A79" s="34">
        <v>-7.5999999999999998E-2</v>
      </c>
      <c r="B79" s="35"/>
      <c r="C79" s="36"/>
      <c r="D79" s="36"/>
      <c r="E79" s="37"/>
      <c r="F79" s="38"/>
    </row>
    <row r="80" spans="1:6" ht="20" customHeight="1">
      <c r="A80" s="34">
        <v>-7.6999999999999999E-2</v>
      </c>
      <c r="B80" s="35"/>
      <c r="C80" s="36"/>
      <c r="D80" s="36"/>
      <c r="E80" s="37"/>
      <c r="F80" s="38"/>
    </row>
    <row r="81" spans="1:6" ht="20" customHeight="1">
      <c r="A81" s="34">
        <v>-7.8E-2</v>
      </c>
      <c r="B81" s="35"/>
      <c r="C81" s="36"/>
      <c r="D81" s="36"/>
      <c r="E81" s="37"/>
      <c r="F81" s="38"/>
    </row>
    <row r="82" spans="1:6" ht="20" customHeight="1">
      <c r="A82" s="34">
        <v>-7.9000000000000001E-2</v>
      </c>
      <c r="B82" s="35"/>
      <c r="C82" s="36"/>
      <c r="D82" s="36"/>
      <c r="E82" s="37"/>
      <c r="F82" s="38"/>
    </row>
    <row r="83" spans="1:6" ht="20" customHeight="1">
      <c r="A83" s="34">
        <v>-0.08</v>
      </c>
      <c r="B83" s="35"/>
      <c r="C83" s="36"/>
      <c r="D83" s="36"/>
      <c r="E83" s="37"/>
      <c r="F83" s="38"/>
    </row>
    <row r="84" spans="1:6" ht="20" customHeight="1">
      <c r="A84" s="34">
        <v>-8.1000000000000003E-2</v>
      </c>
      <c r="B84" s="35"/>
      <c r="C84" s="36"/>
      <c r="D84" s="36"/>
      <c r="E84" s="37"/>
      <c r="F84" s="38"/>
    </row>
    <row r="85" spans="1:6" ht="20" customHeight="1">
      <c r="A85" s="34">
        <v>-8.2000000000000003E-2</v>
      </c>
      <c r="B85" s="35"/>
      <c r="C85" s="36"/>
      <c r="D85" s="36"/>
      <c r="E85" s="37"/>
      <c r="F85" s="38"/>
    </row>
    <row r="86" spans="1:6" ht="20" customHeight="1">
      <c r="A86" s="34">
        <v>-8.3000000000000004E-2</v>
      </c>
      <c r="B86" s="35"/>
      <c r="C86" s="36"/>
      <c r="D86" s="36"/>
      <c r="E86" s="37"/>
      <c r="F86" s="38"/>
    </row>
    <row r="87" spans="1:6" ht="20" customHeight="1">
      <c r="A87" s="34">
        <v>-8.4000000000000005E-2</v>
      </c>
      <c r="B87" s="35"/>
      <c r="C87" s="36"/>
      <c r="D87" s="36"/>
      <c r="E87" s="37"/>
      <c r="F87" s="38"/>
    </row>
    <row r="88" spans="1:6" ht="20" customHeight="1">
      <c r="A88" s="34">
        <v>-8.5000000000000006E-2</v>
      </c>
      <c r="B88" s="35"/>
      <c r="C88" s="36"/>
      <c r="D88" s="36"/>
      <c r="E88" s="37"/>
      <c r="F88" s="38"/>
    </row>
    <row r="89" spans="1:6" ht="20" customHeight="1">
      <c r="A89" s="34">
        <v>-8.5999999999999993E-2</v>
      </c>
      <c r="B89" s="35"/>
      <c r="C89" s="36"/>
      <c r="D89" s="36"/>
      <c r="E89" s="37"/>
      <c r="F89" s="38"/>
    </row>
    <row r="90" spans="1:6" ht="20" customHeight="1">
      <c r="A90" s="34">
        <v>-8.6999999999999994E-2</v>
      </c>
      <c r="B90" s="35"/>
      <c r="C90" s="36"/>
      <c r="D90" s="36"/>
      <c r="E90" s="37"/>
      <c r="F90" s="38"/>
    </row>
    <row r="91" spans="1:6" ht="20" customHeight="1">
      <c r="A91" s="34">
        <v>-8.7999999999999995E-2</v>
      </c>
      <c r="B91" s="35"/>
      <c r="C91" s="36"/>
      <c r="D91" s="36"/>
      <c r="E91" s="37"/>
      <c r="F91" s="38"/>
    </row>
    <row r="92" spans="1:6" ht="20" customHeight="1">
      <c r="A92" s="34">
        <v>-8.8999999999999996E-2</v>
      </c>
      <c r="B92" s="35"/>
      <c r="C92" s="36"/>
      <c r="D92" s="36"/>
      <c r="E92" s="37"/>
      <c r="F92" s="38"/>
    </row>
    <row r="93" spans="1:6" ht="20" customHeight="1">
      <c r="A93" s="34">
        <v>-0.09</v>
      </c>
      <c r="B93" s="35"/>
      <c r="C93" s="36"/>
      <c r="D93" s="36"/>
      <c r="E93" s="37"/>
      <c r="F93" s="38"/>
    </row>
    <row r="94" spans="1:6" ht="20" customHeight="1">
      <c r="A94" s="34">
        <v>-9.0999999999999998E-2</v>
      </c>
      <c r="B94" s="35"/>
      <c r="C94" s="36"/>
      <c r="D94" s="36"/>
      <c r="E94" s="37"/>
      <c r="F94" s="38"/>
    </row>
    <row r="95" spans="1:6" ht="20" customHeight="1">
      <c r="A95" s="34">
        <v>-9.1999999999999998E-2</v>
      </c>
      <c r="B95" s="35"/>
      <c r="C95" s="36"/>
      <c r="D95" s="36"/>
      <c r="E95" s="37"/>
      <c r="F95" s="38"/>
    </row>
    <row r="96" spans="1:6" ht="20" customHeight="1">
      <c r="A96" s="34">
        <v>-9.2999999999999999E-2</v>
      </c>
      <c r="B96" s="35"/>
      <c r="C96" s="36"/>
      <c r="D96" s="36"/>
      <c r="E96" s="37"/>
      <c r="F96" s="38"/>
    </row>
    <row r="97" spans="1:6" ht="20" customHeight="1">
      <c r="A97" s="34">
        <v>-9.4E-2</v>
      </c>
      <c r="B97" s="35"/>
      <c r="C97" s="36"/>
      <c r="D97" s="36"/>
      <c r="E97" s="37"/>
      <c r="F97" s="38"/>
    </row>
    <row r="98" spans="1:6" ht="20" customHeight="1">
      <c r="A98" s="34">
        <v>-9.5000000000000001E-2</v>
      </c>
      <c r="B98" s="35"/>
      <c r="C98" s="36"/>
      <c r="D98" s="36"/>
      <c r="E98" s="37"/>
      <c r="F98" s="38"/>
    </row>
    <row r="99" spans="1:6" ht="20" customHeight="1">
      <c r="A99" s="34">
        <v>-9.6000000000000002E-2</v>
      </c>
      <c r="B99" s="35"/>
      <c r="C99" s="36"/>
      <c r="D99" s="36"/>
      <c r="E99" s="37"/>
      <c r="F99" s="38"/>
    </row>
    <row r="100" spans="1:6" ht="20" customHeight="1">
      <c r="A100" s="34">
        <v>-9.7000000000000003E-2</v>
      </c>
      <c r="B100" s="35"/>
      <c r="C100" s="36"/>
      <c r="D100" s="36"/>
      <c r="E100" s="37"/>
      <c r="F100" s="38"/>
    </row>
    <row r="101" spans="1:6" ht="20" customHeight="1">
      <c r="A101" s="34">
        <v>-9.8000000000000004E-2</v>
      </c>
      <c r="B101" s="35"/>
      <c r="C101" s="36"/>
      <c r="D101" s="36"/>
      <c r="E101" s="37"/>
      <c r="F101" s="38"/>
    </row>
    <row r="102" spans="1:6" ht="20" customHeight="1">
      <c r="A102" s="34">
        <v>-9.9000000000000005E-2</v>
      </c>
      <c r="B102" s="35"/>
      <c r="C102" s="36"/>
      <c r="D102" s="36"/>
      <c r="E102" s="37"/>
      <c r="F102" s="38"/>
    </row>
    <row r="103" spans="1:6" ht="20" customHeight="1">
      <c r="A103" s="34">
        <v>-0.1</v>
      </c>
      <c r="B103" s="58"/>
      <c r="C103" s="59"/>
      <c r="D103" s="59"/>
      <c r="E103" s="60"/>
      <c r="F103" s="61" t="s">
        <v>70</v>
      </c>
    </row>
    <row r="104" spans="1:6" ht="20" customHeight="1">
      <c r="A104" s="34">
        <v>-0.10100000000000001</v>
      </c>
      <c r="B104" s="35"/>
      <c r="C104" s="36"/>
      <c r="D104" s="36"/>
      <c r="E104" s="37"/>
      <c r="F104" s="38"/>
    </row>
    <row r="105" spans="1:6" ht="20" customHeight="1">
      <c r="A105" s="34">
        <v>-0.10199999999999999</v>
      </c>
      <c r="B105" s="35"/>
      <c r="C105" s="36"/>
      <c r="D105" s="36"/>
      <c r="E105" s="37"/>
      <c r="F105" s="38"/>
    </row>
    <row r="106" spans="1:6" ht="20" customHeight="1">
      <c r="A106" s="34">
        <v>-0.10299999999999999</v>
      </c>
      <c r="B106" s="35"/>
      <c r="C106" s="36"/>
      <c r="D106" s="36"/>
      <c r="E106" s="37"/>
      <c r="F106" s="38"/>
    </row>
    <row r="107" spans="1:6" ht="20" customHeight="1">
      <c r="A107" s="34">
        <v>-0.104</v>
      </c>
      <c r="B107" s="35"/>
      <c r="C107" s="36"/>
      <c r="D107" s="36"/>
      <c r="E107" s="37"/>
      <c r="F107" s="38"/>
    </row>
    <row r="108" spans="1:6" ht="20" customHeight="1">
      <c r="A108" s="34">
        <v>-0.105</v>
      </c>
      <c r="B108" s="35"/>
      <c r="C108" s="36"/>
      <c r="D108" s="36"/>
      <c r="E108" s="37"/>
      <c r="F108" s="38"/>
    </row>
    <row r="109" spans="1:6" ht="20" customHeight="1">
      <c r="A109" s="34">
        <v>-0.106</v>
      </c>
      <c r="B109" s="35"/>
      <c r="C109" s="36"/>
      <c r="D109" s="36"/>
      <c r="E109" s="37"/>
      <c r="F109" s="38"/>
    </row>
    <row r="110" spans="1:6" ht="20" customHeight="1">
      <c r="A110" s="34">
        <v>-0.107</v>
      </c>
      <c r="B110" s="35"/>
      <c r="C110" s="36"/>
      <c r="D110" s="36"/>
      <c r="E110" s="37"/>
      <c r="F110" s="38"/>
    </row>
    <row r="111" spans="1:6" ht="20" customHeight="1">
      <c r="A111" s="34">
        <v>-0.108</v>
      </c>
      <c r="B111" s="35"/>
      <c r="C111" s="36"/>
      <c r="D111" s="36"/>
      <c r="E111" s="37"/>
      <c r="F111" s="38"/>
    </row>
    <row r="112" spans="1:6" ht="20" customHeight="1">
      <c r="A112" s="34">
        <v>-0.109</v>
      </c>
      <c r="B112" s="35"/>
      <c r="C112" s="36"/>
      <c r="D112" s="36"/>
      <c r="E112" s="37"/>
      <c r="F112" s="38"/>
    </row>
    <row r="113" spans="1:6" ht="20" customHeight="1">
      <c r="A113" s="34">
        <v>-0.11</v>
      </c>
      <c r="B113" s="35"/>
      <c r="C113" s="36"/>
      <c r="D113" s="36"/>
      <c r="E113" s="37"/>
      <c r="F113" s="38"/>
    </row>
    <row r="114" spans="1:6" ht="20" customHeight="1">
      <c r="A114" s="34">
        <v>-0.111</v>
      </c>
      <c r="B114" s="35"/>
      <c r="C114" s="36"/>
      <c r="D114" s="36"/>
      <c r="E114" s="37"/>
      <c r="F114" s="38"/>
    </row>
    <row r="115" spans="1:6" ht="20" customHeight="1">
      <c r="A115" s="34">
        <v>-0.112</v>
      </c>
      <c r="B115" s="35"/>
      <c r="C115" s="36"/>
      <c r="D115" s="36"/>
      <c r="E115" s="37"/>
      <c r="F115" s="38"/>
    </row>
    <row r="116" spans="1:6" ht="20" customHeight="1">
      <c r="A116" s="34">
        <v>-0.113</v>
      </c>
      <c r="B116" s="35"/>
      <c r="C116" s="36"/>
      <c r="D116" s="36"/>
      <c r="E116" s="37"/>
      <c r="F116" s="38"/>
    </row>
    <row r="117" spans="1:6" ht="20" customHeight="1">
      <c r="A117" s="34">
        <v>-0.114</v>
      </c>
      <c r="B117" s="35"/>
      <c r="C117" s="36"/>
      <c r="D117" s="36"/>
      <c r="E117" s="37"/>
      <c r="F117" s="38"/>
    </row>
    <row r="118" spans="1:6" ht="20" customHeight="1">
      <c r="A118" s="34">
        <v>-0.115</v>
      </c>
      <c r="B118" s="35"/>
      <c r="C118" s="36"/>
      <c r="D118" s="36"/>
      <c r="E118" s="37"/>
      <c r="F118" s="38"/>
    </row>
    <row r="119" spans="1:6" ht="20" customHeight="1">
      <c r="A119" s="34">
        <v>-0.11600000000000001</v>
      </c>
      <c r="B119" s="35"/>
      <c r="C119" s="36"/>
      <c r="D119" s="36"/>
      <c r="E119" s="37"/>
      <c r="F119" s="38"/>
    </row>
    <row r="120" spans="1:6" ht="20" customHeight="1">
      <c r="A120" s="34">
        <v>-0.11700000000000001</v>
      </c>
      <c r="B120" s="35"/>
      <c r="C120" s="36"/>
      <c r="D120" s="36"/>
      <c r="E120" s="37"/>
      <c r="F120" s="38"/>
    </row>
    <row r="121" spans="1:6" ht="20" customHeight="1">
      <c r="A121" s="34">
        <v>-0.11799999999999999</v>
      </c>
      <c r="B121" s="35"/>
      <c r="C121" s="36"/>
      <c r="D121" s="36"/>
      <c r="E121" s="37"/>
      <c r="F121" s="38"/>
    </row>
    <row r="122" spans="1:6" ht="20" customHeight="1">
      <c r="A122" s="34">
        <v>-0.11899999999999999</v>
      </c>
      <c r="B122" s="35"/>
      <c r="C122" s="36"/>
      <c r="D122" s="36"/>
      <c r="E122" s="37"/>
      <c r="F122" s="38"/>
    </row>
    <row r="123" spans="1:6" ht="20" customHeight="1">
      <c r="A123" s="34">
        <v>-0.12</v>
      </c>
      <c r="B123" s="35"/>
      <c r="C123" s="36"/>
      <c r="D123" s="36"/>
      <c r="E123" s="37"/>
      <c r="F123" s="38"/>
    </row>
    <row r="124" spans="1:6" ht="20" customHeight="1">
      <c r="A124" s="34">
        <v>-0.121</v>
      </c>
      <c r="B124" s="35"/>
      <c r="C124" s="36"/>
      <c r="D124" s="36"/>
      <c r="E124" s="37"/>
      <c r="F124" s="38"/>
    </row>
    <row r="125" spans="1:6" ht="20" customHeight="1">
      <c r="A125" s="34">
        <v>-0.122</v>
      </c>
      <c r="B125" s="35"/>
      <c r="C125" s="36"/>
      <c r="D125" s="36"/>
      <c r="E125" s="37"/>
      <c r="F125" s="38"/>
    </row>
    <row r="126" spans="1:6" ht="20" customHeight="1">
      <c r="A126" s="34">
        <v>-0.123</v>
      </c>
      <c r="B126" s="35"/>
      <c r="C126" s="36"/>
      <c r="D126" s="36"/>
      <c r="E126" s="37"/>
      <c r="F126" s="38"/>
    </row>
    <row r="127" spans="1:6" ht="20" customHeight="1">
      <c r="A127" s="34">
        <v>-0.124</v>
      </c>
      <c r="B127" s="35"/>
      <c r="C127" s="36"/>
      <c r="D127" s="36"/>
      <c r="E127" s="37"/>
      <c r="F127" s="38"/>
    </row>
    <row r="128" spans="1:6" ht="20" customHeight="1">
      <c r="A128" s="34">
        <v>-0.125</v>
      </c>
      <c r="B128" s="35"/>
      <c r="C128" s="36"/>
      <c r="D128" s="36"/>
      <c r="E128" s="37"/>
      <c r="F128" s="38"/>
    </row>
    <row r="129" spans="1:6" ht="20" customHeight="1">
      <c r="A129" s="34">
        <v>-0.126</v>
      </c>
      <c r="B129" s="35"/>
      <c r="C129" s="36"/>
      <c r="D129" s="36"/>
      <c r="E129" s="37"/>
      <c r="F129" s="38"/>
    </row>
    <row r="130" spans="1:6" ht="20" customHeight="1">
      <c r="A130" s="34">
        <v>-0.127</v>
      </c>
      <c r="B130" s="35"/>
      <c r="C130" s="36"/>
      <c r="D130" s="36"/>
      <c r="E130" s="37"/>
      <c r="F130" s="38"/>
    </row>
    <row r="131" spans="1:6" ht="20" customHeight="1">
      <c r="A131" s="34">
        <v>-0.128</v>
      </c>
      <c r="B131" s="35"/>
      <c r="C131" s="36"/>
      <c r="D131" s="36"/>
      <c r="E131" s="37"/>
      <c r="F131" s="38"/>
    </row>
    <row r="132" spans="1:6" ht="20" customHeight="1">
      <c r="A132" s="34">
        <v>-0.129</v>
      </c>
      <c r="B132" s="35"/>
      <c r="C132" s="36"/>
      <c r="D132" s="36"/>
      <c r="E132" s="37"/>
      <c r="F132" s="38"/>
    </row>
    <row r="133" spans="1:6" ht="20" customHeight="1">
      <c r="A133" s="34">
        <v>-0.13</v>
      </c>
      <c r="B133" s="35"/>
      <c r="C133" s="36"/>
      <c r="D133" s="36"/>
      <c r="E133" s="37"/>
      <c r="F133" s="38"/>
    </row>
    <row r="134" spans="1:6" ht="20" customHeight="1">
      <c r="A134" s="34">
        <v>-0.13100000000000001</v>
      </c>
      <c r="B134" s="35"/>
      <c r="C134" s="36"/>
      <c r="D134" s="36"/>
      <c r="E134" s="37"/>
      <c r="F134" s="38"/>
    </row>
    <row r="135" spans="1:6" ht="20" customHeight="1">
      <c r="A135" s="34">
        <v>-0.13200000000000001</v>
      </c>
      <c r="B135" s="35"/>
      <c r="C135" s="36"/>
      <c r="D135" s="36"/>
      <c r="E135" s="37"/>
      <c r="F135" s="38"/>
    </row>
    <row r="136" spans="1:6" ht="20" customHeight="1">
      <c r="A136" s="34">
        <v>-0.13300000000000001</v>
      </c>
      <c r="B136" s="35"/>
      <c r="C136" s="36"/>
      <c r="D136" s="36"/>
      <c r="E136" s="37"/>
      <c r="F136" s="38"/>
    </row>
    <row r="137" spans="1:6" ht="20" customHeight="1">
      <c r="A137" s="34">
        <v>-0.13400000000000001</v>
      </c>
      <c r="B137" s="35"/>
      <c r="C137" s="36"/>
      <c r="D137" s="36"/>
      <c r="E137" s="37"/>
      <c r="F137" s="38"/>
    </row>
    <row r="138" spans="1:6" ht="20" customHeight="1">
      <c r="A138" s="34">
        <v>-0.13500000000000001</v>
      </c>
      <c r="B138" s="35"/>
      <c r="C138" s="36"/>
      <c r="D138" s="36"/>
      <c r="E138" s="37"/>
      <c r="F138" s="38"/>
    </row>
    <row r="139" spans="1:6" ht="20" customHeight="1">
      <c r="A139" s="34">
        <v>-0.13600000000000001</v>
      </c>
      <c r="B139" s="35"/>
      <c r="C139" s="36"/>
      <c r="D139" s="36"/>
      <c r="E139" s="37"/>
      <c r="F139" s="38"/>
    </row>
    <row r="140" spans="1:6" ht="20" customHeight="1">
      <c r="A140" s="34">
        <v>-0.13700000000000001</v>
      </c>
      <c r="B140" s="35"/>
      <c r="C140" s="36"/>
      <c r="D140" s="36"/>
      <c r="E140" s="37"/>
      <c r="F140" s="38"/>
    </row>
    <row r="141" spans="1:6" ht="20" customHeight="1">
      <c r="A141" s="34">
        <v>-0.13800000000000001</v>
      </c>
      <c r="B141" s="35"/>
      <c r="C141" s="36"/>
      <c r="D141" s="36"/>
      <c r="E141" s="37"/>
      <c r="F141" s="38"/>
    </row>
    <row r="142" spans="1:6" ht="20" customHeight="1">
      <c r="A142" s="34">
        <v>-0.13900000000000001</v>
      </c>
      <c r="B142" s="35"/>
      <c r="C142" s="36"/>
      <c r="D142" s="36"/>
      <c r="E142" s="37"/>
      <c r="F142" s="38"/>
    </row>
    <row r="143" spans="1:6" ht="20" customHeight="1">
      <c r="A143" s="34">
        <v>-0.14000000000000001</v>
      </c>
      <c r="B143" s="35"/>
      <c r="C143" s="36"/>
      <c r="D143" s="36"/>
      <c r="E143" s="37"/>
      <c r="F143" s="38"/>
    </row>
    <row r="144" spans="1:6" ht="20" customHeight="1">
      <c r="A144" s="34">
        <v>-0.14099999999999999</v>
      </c>
      <c r="B144" s="35"/>
      <c r="C144" s="36"/>
      <c r="D144" s="36"/>
      <c r="E144" s="37"/>
      <c r="F144" s="38"/>
    </row>
    <row r="145" spans="1:6" ht="20" customHeight="1">
      <c r="A145" s="34">
        <v>-0.14199999999999999</v>
      </c>
      <c r="B145" s="35"/>
      <c r="C145" s="36"/>
      <c r="D145" s="36"/>
      <c r="E145" s="37"/>
      <c r="F145" s="38"/>
    </row>
    <row r="146" spans="1:6" ht="20" customHeight="1">
      <c r="A146" s="34">
        <v>-0.14299999999999999</v>
      </c>
      <c r="B146" s="35"/>
      <c r="C146" s="36"/>
      <c r="D146" s="36"/>
      <c r="E146" s="37"/>
      <c r="F146" s="38"/>
    </row>
    <row r="147" spans="1:6" ht="20" customHeight="1">
      <c r="A147" s="34">
        <v>-0.14399999999999999</v>
      </c>
      <c r="B147" s="35"/>
      <c r="C147" s="36"/>
      <c r="D147" s="36"/>
      <c r="E147" s="37"/>
      <c r="F147" s="38"/>
    </row>
    <row r="148" spans="1:6" ht="20" customHeight="1">
      <c r="A148" s="34">
        <v>-0.14499999999999999</v>
      </c>
      <c r="B148" s="35"/>
      <c r="C148" s="36"/>
      <c r="D148" s="36"/>
      <c r="E148" s="37"/>
      <c r="F148" s="38"/>
    </row>
    <row r="149" spans="1:6" ht="20" customHeight="1">
      <c r="A149" s="34">
        <v>-0.14599999999999999</v>
      </c>
      <c r="B149" s="35"/>
      <c r="C149" s="36"/>
      <c r="D149" s="36"/>
      <c r="E149" s="37"/>
      <c r="F149" s="38"/>
    </row>
    <row r="150" spans="1:6" ht="20" customHeight="1">
      <c r="A150" s="34">
        <v>-0.14699999999999999</v>
      </c>
      <c r="B150" s="35"/>
      <c r="C150" s="36"/>
      <c r="D150" s="36"/>
      <c r="E150" s="37"/>
      <c r="F150" s="38"/>
    </row>
    <row r="151" spans="1:6" ht="20" customHeight="1">
      <c r="A151" s="34">
        <v>-0.14799999999999999</v>
      </c>
      <c r="B151" s="35"/>
      <c r="C151" s="36"/>
      <c r="D151" s="36"/>
      <c r="E151" s="37"/>
      <c r="F151" s="38"/>
    </row>
    <row r="152" spans="1:6" ht="20" customHeight="1">
      <c r="A152" s="34">
        <v>-0.14899999999999999</v>
      </c>
      <c r="B152" s="35"/>
      <c r="C152" s="36"/>
      <c r="D152" s="36"/>
      <c r="E152" s="37"/>
      <c r="F152" s="38"/>
    </row>
    <row r="153" spans="1:6" ht="20" customHeight="1">
      <c r="A153" s="34">
        <v>-0.15</v>
      </c>
      <c r="B153" s="62"/>
      <c r="C153" s="63"/>
      <c r="D153" s="63"/>
      <c r="E153" s="64"/>
      <c r="F153" s="65" t="s">
        <v>71</v>
      </c>
    </row>
    <row r="154" spans="1:6" ht="20" customHeight="1">
      <c r="A154" s="34">
        <v>-0.151</v>
      </c>
      <c r="B154" s="35"/>
      <c r="C154" s="36"/>
      <c r="D154" s="36"/>
      <c r="E154" s="37"/>
      <c r="F154" s="38"/>
    </row>
    <row r="155" spans="1:6" ht="20" customHeight="1">
      <c r="A155" s="34">
        <v>-0.152</v>
      </c>
      <c r="B155" s="35"/>
      <c r="C155" s="36"/>
      <c r="D155" s="36"/>
      <c r="E155" s="37"/>
      <c r="F155" s="38"/>
    </row>
    <row r="156" spans="1:6" ht="20" customHeight="1">
      <c r="A156" s="34">
        <v>-0.153</v>
      </c>
      <c r="B156" s="35"/>
      <c r="C156" s="36"/>
      <c r="D156" s="36"/>
      <c r="E156" s="37"/>
      <c r="F156" s="38"/>
    </row>
    <row r="157" spans="1:6" ht="20" customHeight="1">
      <c r="A157" s="34">
        <v>-0.154</v>
      </c>
      <c r="B157" s="35"/>
      <c r="C157" s="36"/>
      <c r="D157" s="36"/>
      <c r="E157" s="37"/>
      <c r="F157" s="38"/>
    </row>
    <row r="158" spans="1:6" ht="20" customHeight="1">
      <c r="A158" s="34">
        <v>-0.155</v>
      </c>
      <c r="B158" s="35"/>
      <c r="C158" s="36"/>
      <c r="D158" s="36"/>
      <c r="E158" s="37"/>
      <c r="F158" s="38"/>
    </row>
    <row r="159" spans="1:6" ht="20" customHeight="1">
      <c r="A159" s="34">
        <v>-0.156</v>
      </c>
      <c r="B159" s="35"/>
      <c r="C159" s="36"/>
      <c r="D159" s="36"/>
      <c r="E159" s="37"/>
      <c r="F159" s="38"/>
    </row>
    <row r="160" spans="1:6" ht="20" customHeight="1">
      <c r="A160" s="34">
        <v>-0.157</v>
      </c>
      <c r="B160" s="35"/>
      <c r="C160" s="36"/>
      <c r="D160" s="36"/>
      <c r="E160" s="37"/>
      <c r="F160" s="38"/>
    </row>
    <row r="161" spans="1:6" ht="20" customHeight="1">
      <c r="A161" s="34">
        <v>-0.158</v>
      </c>
      <c r="B161" s="35"/>
      <c r="C161" s="36"/>
      <c r="D161" s="36"/>
      <c r="E161" s="37"/>
      <c r="F161" s="38"/>
    </row>
    <row r="162" spans="1:6" ht="20" customHeight="1">
      <c r="A162" s="34">
        <v>-0.159</v>
      </c>
      <c r="B162" s="35"/>
      <c r="C162" s="36"/>
      <c r="D162" s="36"/>
      <c r="E162" s="37"/>
      <c r="F162" s="38"/>
    </row>
    <row r="163" spans="1:6" ht="20" customHeight="1">
      <c r="A163" s="34">
        <v>-0.16</v>
      </c>
      <c r="B163" s="35"/>
      <c r="C163" s="36"/>
      <c r="D163" s="36"/>
      <c r="E163" s="37"/>
      <c r="F163" s="38"/>
    </row>
    <row r="164" spans="1:6" ht="20" customHeight="1">
      <c r="A164" s="34">
        <v>-0.161</v>
      </c>
      <c r="B164" s="35"/>
      <c r="C164" s="36"/>
      <c r="D164" s="36"/>
      <c r="E164" s="37"/>
      <c r="F164" s="38"/>
    </row>
    <row r="165" spans="1:6" ht="20" customHeight="1">
      <c r="A165" s="34">
        <v>-0.16200000000000001</v>
      </c>
      <c r="B165" s="35"/>
      <c r="C165" s="36"/>
      <c r="D165" s="36"/>
      <c r="E165" s="37"/>
      <c r="F165" s="38"/>
    </row>
    <row r="166" spans="1:6" ht="20" customHeight="1">
      <c r="A166" s="34">
        <v>-0.16300000000000001</v>
      </c>
      <c r="B166" s="35"/>
      <c r="C166" s="36"/>
      <c r="D166" s="36"/>
      <c r="E166" s="37"/>
      <c r="F166" s="38"/>
    </row>
    <row r="167" spans="1:6" ht="20" customHeight="1">
      <c r="A167" s="34">
        <v>-0.16400000000000001</v>
      </c>
      <c r="B167" s="35"/>
      <c r="C167" s="36"/>
      <c r="D167" s="36"/>
      <c r="E167" s="37"/>
      <c r="F167" s="38"/>
    </row>
    <row r="168" spans="1:6" ht="20" customHeight="1">
      <c r="A168" s="34">
        <v>-0.16500000000000001</v>
      </c>
      <c r="B168" s="35"/>
      <c r="C168" s="36"/>
      <c r="D168" s="36"/>
      <c r="E168" s="37"/>
      <c r="F168" s="38"/>
    </row>
    <row r="169" spans="1:6" ht="20" customHeight="1">
      <c r="A169" s="34">
        <v>-0.16600000000000001</v>
      </c>
      <c r="B169" s="35"/>
      <c r="C169" s="36"/>
      <c r="D169" s="36"/>
      <c r="E169" s="37"/>
      <c r="F169" s="38"/>
    </row>
    <row r="170" spans="1:6" ht="20" customHeight="1">
      <c r="A170" s="34">
        <v>-0.16700000000000001</v>
      </c>
      <c r="B170" s="35"/>
      <c r="C170" s="36"/>
      <c r="D170" s="36"/>
      <c r="E170" s="37"/>
      <c r="F170" s="38"/>
    </row>
    <row r="171" spans="1:6" ht="20" customHeight="1">
      <c r="A171" s="34">
        <v>-0.16800000000000001</v>
      </c>
      <c r="B171" s="35"/>
      <c r="C171" s="36"/>
      <c r="D171" s="36"/>
      <c r="E171" s="37"/>
      <c r="F171" s="38"/>
    </row>
    <row r="172" spans="1:6" ht="20" customHeight="1">
      <c r="A172" s="34">
        <v>-0.16900000000000001</v>
      </c>
      <c r="B172" s="35"/>
      <c r="C172" s="36"/>
      <c r="D172" s="36"/>
      <c r="E172" s="37"/>
      <c r="F172" s="38"/>
    </row>
    <row r="173" spans="1:6" ht="20" customHeight="1">
      <c r="A173" s="34">
        <v>-0.17</v>
      </c>
      <c r="B173" s="35"/>
      <c r="C173" s="36"/>
      <c r="D173" s="36"/>
      <c r="E173" s="37"/>
      <c r="F173" s="38"/>
    </row>
    <row r="174" spans="1:6" ht="20" customHeight="1">
      <c r="A174" s="34">
        <v>-0.17100000000000001</v>
      </c>
      <c r="B174" s="35"/>
      <c r="C174" s="36"/>
      <c r="D174" s="36"/>
      <c r="E174" s="37"/>
      <c r="F174" s="38"/>
    </row>
    <row r="175" spans="1:6" ht="20" customHeight="1">
      <c r="A175" s="34">
        <v>-0.17199999999999999</v>
      </c>
      <c r="B175" s="35"/>
      <c r="C175" s="36"/>
      <c r="D175" s="36"/>
      <c r="E175" s="37"/>
      <c r="F175" s="38"/>
    </row>
    <row r="176" spans="1:6" ht="20" customHeight="1">
      <c r="A176" s="34">
        <v>-0.17299999999999999</v>
      </c>
      <c r="B176" s="35"/>
      <c r="C176" s="36"/>
      <c r="D176" s="36"/>
      <c r="E176" s="37"/>
      <c r="F176" s="38"/>
    </row>
    <row r="177" spans="1:6" ht="20" customHeight="1">
      <c r="A177" s="34">
        <v>-0.17399999999999999</v>
      </c>
      <c r="B177" s="35"/>
      <c r="C177" s="36"/>
      <c r="D177" s="36"/>
      <c r="E177" s="37"/>
      <c r="F177" s="38"/>
    </row>
    <row r="178" spans="1:6" ht="20" customHeight="1">
      <c r="A178" s="34">
        <v>-0.17499999999999999</v>
      </c>
      <c r="B178" s="35"/>
      <c r="C178" s="36"/>
      <c r="D178" s="36"/>
      <c r="E178" s="37"/>
      <c r="F178" s="38"/>
    </row>
    <row r="179" spans="1:6" ht="20" customHeight="1">
      <c r="A179" s="34">
        <v>-0.17599999999999999</v>
      </c>
      <c r="B179" s="35"/>
      <c r="C179" s="36"/>
      <c r="D179" s="36"/>
      <c r="E179" s="37"/>
      <c r="F179" s="38"/>
    </row>
    <row r="180" spans="1:6" ht="20" customHeight="1">
      <c r="A180" s="34">
        <v>-0.17699999999999999</v>
      </c>
      <c r="B180" s="35"/>
      <c r="C180" s="36"/>
      <c r="D180" s="36"/>
      <c r="E180" s="37"/>
      <c r="F180" s="38"/>
    </row>
    <row r="181" spans="1:6" ht="20" customHeight="1">
      <c r="A181" s="34">
        <v>-0.17799999999999999</v>
      </c>
      <c r="B181" s="35"/>
      <c r="C181" s="36"/>
      <c r="D181" s="36"/>
      <c r="E181" s="37"/>
      <c r="F181" s="38"/>
    </row>
    <row r="182" spans="1:6" ht="20" customHeight="1">
      <c r="A182" s="34">
        <v>-0.17899999999999999</v>
      </c>
      <c r="B182" s="35"/>
      <c r="C182" s="36"/>
      <c r="D182" s="36"/>
      <c r="E182" s="37"/>
      <c r="F182" s="38"/>
    </row>
    <row r="183" spans="1:6" ht="20" customHeight="1">
      <c r="A183" s="34">
        <v>-0.18</v>
      </c>
      <c r="B183" s="35"/>
      <c r="C183" s="36"/>
      <c r="D183" s="36"/>
      <c r="E183" s="37"/>
      <c r="F183" s="38"/>
    </row>
    <row r="184" spans="1:6" ht="20" customHeight="1">
      <c r="A184" s="34">
        <v>-0.18099999999999999</v>
      </c>
      <c r="B184" s="35"/>
      <c r="C184" s="36"/>
      <c r="D184" s="36"/>
      <c r="E184" s="37"/>
      <c r="F184" s="38"/>
    </row>
    <row r="185" spans="1:6" ht="20" customHeight="1">
      <c r="A185" s="34">
        <v>-0.182</v>
      </c>
      <c r="B185" s="35"/>
      <c r="C185" s="36"/>
      <c r="D185" s="36"/>
      <c r="E185" s="37"/>
      <c r="F185" s="38"/>
    </row>
    <row r="186" spans="1:6" ht="20" customHeight="1">
      <c r="A186" s="34">
        <v>-0.183</v>
      </c>
      <c r="B186" s="35"/>
      <c r="C186" s="36"/>
      <c r="D186" s="36"/>
      <c r="E186" s="37"/>
      <c r="F186" s="38"/>
    </row>
    <row r="187" spans="1:6" ht="20" customHeight="1">
      <c r="A187" s="34">
        <v>-0.184</v>
      </c>
      <c r="B187" s="35"/>
      <c r="C187" s="36"/>
      <c r="D187" s="36"/>
      <c r="E187" s="37"/>
      <c r="F187" s="38"/>
    </row>
    <row r="188" spans="1:6" ht="20" customHeight="1">
      <c r="A188" s="34">
        <v>-0.185</v>
      </c>
      <c r="B188" s="35"/>
      <c r="C188" s="36"/>
      <c r="D188" s="36"/>
      <c r="E188" s="37"/>
      <c r="F188" s="38"/>
    </row>
    <row r="189" spans="1:6" ht="20" customHeight="1">
      <c r="A189" s="34">
        <v>-0.186</v>
      </c>
      <c r="B189" s="35"/>
      <c r="C189" s="36"/>
      <c r="D189" s="36"/>
      <c r="E189" s="37"/>
      <c r="F189" s="38"/>
    </row>
    <row r="190" spans="1:6" ht="20" customHeight="1">
      <c r="A190" s="34">
        <v>-0.187</v>
      </c>
      <c r="B190" s="35"/>
      <c r="C190" s="36"/>
      <c r="D190" s="36"/>
      <c r="E190" s="37"/>
      <c r="F190" s="38"/>
    </row>
    <row r="191" spans="1:6" ht="20" customHeight="1">
      <c r="A191" s="34">
        <v>-0.188</v>
      </c>
      <c r="B191" s="35"/>
      <c r="C191" s="36"/>
      <c r="D191" s="36"/>
      <c r="E191" s="37"/>
      <c r="F191" s="38"/>
    </row>
    <row r="192" spans="1:6" ht="20" customHeight="1">
      <c r="A192" s="34">
        <v>-0.189</v>
      </c>
      <c r="B192" s="35"/>
      <c r="C192" s="36"/>
      <c r="D192" s="36"/>
      <c r="E192" s="37"/>
      <c r="F192" s="38"/>
    </row>
    <row r="193" spans="1:6" ht="20" customHeight="1">
      <c r="A193" s="34">
        <v>-0.19</v>
      </c>
      <c r="B193" s="35"/>
      <c r="C193" s="36"/>
      <c r="D193" s="36"/>
      <c r="E193" s="37"/>
      <c r="F193" s="38"/>
    </row>
    <row r="194" spans="1:6" ht="20" customHeight="1">
      <c r="A194" s="34">
        <v>-0.191</v>
      </c>
      <c r="B194" s="35"/>
      <c r="C194" s="36"/>
      <c r="D194" s="36"/>
      <c r="E194" s="37"/>
      <c r="F194" s="38"/>
    </row>
    <row r="195" spans="1:6" ht="20" customHeight="1">
      <c r="A195" s="34">
        <v>-0.192</v>
      </c>
      <c r="B195" s="35"/>
      <c r="C195" s="36"/>
      <c r="D195" s="36"/>
      <c r="E195" s="37"/>
      <c r="F195" s="38"/>
    </row>
    <row r="196" spans="1:6" ht="20" customHeight="1">
      <c r="A196" s="34">
        <v>-0.193</v>
      </c>
      <c r="B196" s="35"/>
      <c r="C196" s="36"/>
      <c r="D196" s="36"/>
      <c r="E196" s="37"/>
      <c r="F196" s="38"/>
    </row>
    <row r="197" spans="1:6" ht="20" customHeight="1">
      <c r="A197" s="34">
        <v>-0.19400000000000001</v>
      </c>
      <c r="B197" s="35"/>
      <c r="C197" s="36"/>
      <c r="D197" s="36"/>
      <c r="E197" s="37"/>
      <c r="F197" s="38"/>
    </row>
    <row r="198" spans="1:6" ht="20" customHeight="1">
      <c r="A198" s="34">
        <v>-0.19500000000000001</v>
      </c>
      <c r="B198" s="35"/>
      <c r="C198" s="36"/>
      <c r="D198" s="36"/>
      <c r="E198" s="37"/>
      <c r="F198" s="38"/>
    </row>
    <row r="199" spans="1:6" ht="20" customHeight="1">
      <c r="A199" s="34">
        <v>-0.19600000000000001</v>
      </c>
      <c r="B199" s="35"/>
      <c r="C199" s="36"/>
      <c r="D199" s="36"/>
      <c r="E199" s="37"/>
      <c r="F199" s="38"/>
    </row>
    <row r="200" spans="1:6" ht="20" customHeight="1">
      <c r="A200" s="34">
        <v>-0.19700000000000001</v>
      </c>
      <c r="B200" s="35"/>
      <c r="C200" s="36"/>
      <c r="D200" s="36"/>
      <c r="E200" s="37"/>
      <c r="F200" s="38"/>
    </row>
    <row r="201" spans="1:6" ht="20" customHeight="1">
      <c r="A201" s="34">
        <v>-0.19800000000000001</v>
      </c>
      <c r="B201" s="35"/>
      <c r="C201" s="36"/>
      <c r="D201" s="36"/>
      <c r="E201" s="37"/>
      <c r="F201" s="38"/>
    </row>
    <row r="202" spans="1:6" ht="20" customHeight="1">
      <c r="A202" s="34">
        <v>-0.19900000000000001</v>
      </c>
      <c r="B202" s="35"/>
      <c r="C202" s="36"/>
      <c r="D202" s="36"/>
      <c r="E202" s="37"/>
      <c r="F202" s="38"/>
    </row>
    <row r="203" spans="1:6" ht="20" customHeight="1">
      <c r="A203" s="34">
        <v>-0.2</v>
      </c>
      <c r="B203" s="66"/>
      <c r="C203" s="67"/>
      <c r="D203" s="67"/>
      <c r="E203" s="68"/>
      <c r="F203" s="69" t="s">
        <v>72</v>
      </c>
    </row>
    <row r="204" spans="1:6" ht="20" customHeight="1">
      <c r="A204" s="70" t="s">
        <v>73</v>
      </c>
      <c r="B204" s="71"/>
      <c r="C204" s="72"/>
      <c r="D204" s="72"/>
      <c r="E204" s="72"/>
      <c r="F204" s="73"/>
    </row>
    <row r="205" spans="1:6" ht="20" customHeight="1">
      <c r="A205" s="74" t="s">
        <v>68</v>
      </c>
      <c r="B205" s="75"/>
      <c r="C205" s="76"/>
      <c r="D205" s="76"/>
      <c r="E205" s="76"/>
      <c r="F205" s="77"/>
    </row>
  </sheetData>
  <mergeCells count="1">
    <mergeCell ref="A1:F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5" customWidth="1"/>
    <col min="2" max="2" width="26.36328125" style="185" customWidth="1"/>
    <col min="3" max="3" width="20" style="185" customWidth="1"/>
    <col min="4" max="4" width="11.453125" style="185" customWidth="1"/>
    <col min="5" max="5" width="7.453125" style="185" customWidth="1"/>
    <col min="6" max="6" width="16.36328125" style="185" customWidth="1"/>
    <col min="7" max="16384" width="16.36328125" style="185"/>
  </cols>
  <sheetData>
    <row r="1" spans="1:5" ht="28.65" customHeight="1">
      <c r="A1" s="286" t="s">
        <v>2028</v>
      </c>
      <c r="B1" s="286"/>
      <c r="C1" s="286"/>
      <c r="D1" s="286"/>
      <c r="E1" s="286"/>
    </row>
    <row r="2" spans="1:5" ht="32.25" customHeight="1">
      <c r="A2" s="79" t="s">
        <v>1413</v>
      </c>
      <c r="B2" s="79" t="s">
        <v>1599</v>
      </c>
      <c r="C2" s="79" t="s">
        <v>2030</v>
      </c>
      <c r="D2" s="79" t="s">
        <v>2031</v>
      </c>
      <c r="E2" s="79" t="s">
        <v>1682</v>
      </c>
    </row>
    <row r="3" spans="1:5" ht="20.25" customHeight="1">
      <c r="A3" s="159" t="s">
        <v>310</v>
      </c>
      <c r="B3" s="136" t="s">
        <v>2032</v>
      </c>
      <c r="C3" s="145" t="s">
        <v>2033</v>
      </c>
      <c r="D3" s="82">
        <v>0.42799999999999999</v>
      </c>
      <c r="E3" s="138" t="s">
        <v>2034</v>
      </c>
    </row>
    <row r="4" spans="1:5" ht="20" customHeight="1">
      <c r="A4" s="160" t="s">
        <v>39</v>
      </c>
      <c r="B4" s="139" t="s">
        <v>332</v>
      </c>
      <c r="C4" s="147" t="s">
        <v>2033</v>
      </c>
      <c r="D4" s="86">
        <v>0.27400000000000002</v>
      </c>
      <c r="E4" s="141" t="s">
        <v>2034</v>
      </c>
    </row>
    <row r="5" spans="1:5" ht="20" customHeight="1">
      <c r="A5" s="160" t="s">
        <v>316</v>
      </c>
      <c r="B5" s="139" t="s">
        <v>315</v>
      </c>
      <c r="C5" s="147" t="s">
        <v>156</v>
      </c>
      <c r="D5" s="86">
        <v>0.217</v>
      </c>
      <c r="E5" s="141" t="s">
        <v>2034</v>
      </c>
    </row>
    <row r="6" spans="1:5" ht="20" customHeight="1">
      <c r="A6" s="160" t="s">
        <v>36</v>
      </c>
      <c r="B6" s="139" t="s">
        <v>308</v>
      </c>
      <c r="C6" s="147" t="s">
        <v>2035</v>
      </c>
      <c r="D6" s="86">
        <v>0.19900000000000001</v>
      </c>
      <c r="E6" s="141" t="s">
        <v>2034</v>
      </c>
    </row>
    <row r="7" spans="1:5" ht="20" customHeight="1">
      <c r="A7" s="160" t="s">
        <v>325</v>
      </c>
      <c r="B7" s="139" t="s">
        <v>324</v>
      </c>
      <c r="C7" s="147" t="s">
        <v>156</v>
      </c>
      <c r="D7" s="86">
        <v>0.19700000000000001</v>
      </c>
      <c r="E7" s="141" t="s">
        <v>2034</v>
      </c>
    </row>
    <row r="8" spans="1:5" ht="20" customHeight="1">
      <c r="A8" s="160" t="s">
        <v>314</v>
      </c>
      <c r="B8" s="139" t="s">
        <v>2036</v>
      </c>
      <c r="C8" s="147" t="s">
        <v>2037</v>
      </c>
      <c r="D8" s="86">
        <v>-0.02</v>
      </c>
      <c r="E8" s="141" t="s">
        <v>2038</v>
      </c>
    </row>
    <row r="9" spans="1:5" ht="20" customHeight="1">
      <c r="A9" s="160" t="s">
        <v>40</v>
      </c>
      <c r="B9" s="139" t="s">
        <v>338</v>
      </c>
      <c r="C9" s="147" t="s">
        <v>2039</v>
      </c>
      <c r="D9" s="86">
        <v>-2.1000000000000001E-2</v>
      </c>
      <c r="E9" s="141" t="s">
        <v>2038</v>
      </c>
    </row>
    <row r="10" spans="1:5" ht="20" customHeight="1">
      <c r="A10" s="160" t="s">
        <v>35</v>
      </c>
      <c r="B10" s="139" t="s">
        <v>321</v>
      </c>
      <c r="C10" s="147" t="s">
        <v>2033</v>
      </c>
      <c r="D10" s="86">
        <v>-3.3000000000000002E-2</v>
      </c>
      <c r="E10" s="141" t="s">
        <v>2038</v>
      </c>
    </row>
    <row r="11" spans="1:5" ht="20" customHeight="1">
      <c r="A11" s="160" t="s">
        <v>340</v>
      </c>
      <c r="B11" s="139" t="s">
        <v>2040</v>
      </c>
      <c r="C11" s="147" t="s">
        <v>2041</v>
      </c>
      <c r="D11" s="86">
        <v>-5.5E-2</v>
      </c>
      <c r="E11" s="141" t="s">
        <v>2038</v>
      </c>
    </row>
    <row r="12" spans="1:5" ht="20" customHeight="1">
      <c r="A12" s="160" t="s">
        <v>318</v>
      </c>
      <c r="B12" s="139" t="s">
        <v>317</v>
      </c>
      <c r="C12" s="147" t="s">
        <v>2035</v>
      </c>
      <c r="D12" s="86">
        <v>-0.124</v>
      </c>
      <c r="E12" s="141" t="s">
        <v>2038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pageSetUpPr fitToPage="1"/>
  </sheetPr>
  <dimension ref="A1:M1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1.453125" style="186" customWidth="1"/>
    <col min="2" max="2" width="6.453125" style="186" customWidth="1"/>
    <col min="3" max="3" width="18.1796875" style="186" customWidth="1"/>
    <col min="4" max="13" width="13.81640625" style="186" customWidth="1"/>
    <col min="14" max="14" width="16.36328125" style="186" customWidth="1"/>
    <col min="15" max="16384" width="16.36328125" style="186"/>
  </cols>
  <sheetData>
    <row r="1" spans="1:13" ht="28.65" customHeight="1">
      <c r="A1" s="286" t="s">
        <v>2042</v>
      </c>
      <c r="B1" s="286"/>
      <c r="C1" s="286"/>
      <c r="D1" s="286"/>
      <c r="E1" s="286"/>
      <c r="F1" s="286"/>
      <c r="G1" s="286"/>
      <c r="H1" s="286"/>
      <c r="I1" s="286"/>
      <c r="J1" s="286"/>
      <c r="K1" s="286"/>
      <c r="L1" s="286"/>
      <c r="M1" s="286"/>
    </row>
    <row r="2" spans="1:13" ht="44.25" customHeight="1">
      <c r="A2" s="79" t="s">
        <v>2044</v>
      </c>
      <c r="B2" s="79" t="s">
        <v>1454</v>
      </c>
      <c r="C2" s="79" t="s">
        <v>2045</v>
      </c>
      <c r="D2" s="79" t="s">
        <v>2046</v>
      </c>
      <c r="E2" s="79" t="s">
        <v>2047</v>
      </c>
      <c r="F2" s="79" t="s">
        <v>87</v>
      </c>
      <c r="G2" s="79" t="s">
        <v>88</v>
      </c>
      <c r="H2" s="79" t="s">
        <v>89</v>
      </c>
      <c r="I2" s="79" t="s">
        <v>2048</v>
      </c>
      <c r="J2" s="79" t="s">
        <v>1484</v>
      </c>
      <c r="K2" s="79" t="s">
        <v>2049</v>
      </c>
      <c r="L2" s="79" t="s">
        <v>2050</v>
      </c>
      <c r="M2" s="79" t="s">
        <v>1487</v>
      </c>
    </row>
    <row r="3" spans="1:13" ht="20.25" customHeight="1">
      <c r="A3" s="80" t="s">
        <v>2051</v>
      </c>
      <c r="B3" s="136" t="s">
        <v>2052</v>
      </c>
      <c r="C3" s="145" t="s">
        <v>2053</v>
      </c>
      <c r="D3" s="137">
        <v>20.5</v>
      </c>
      <c r="E3" s="82">
        <v>0.35699999999999998</v>
      </c>
      <c r="F3" s="83" t="s">
        <v>2054</v>
      </c>
      <c r="G3" s="83" t="s">
        <v>2055</v>
      </c>
      <c r="H3" s="83" t="s">
        <v>2056</v>
      </c>
      <c r="I3" s="155">
        <v>2.3800000000000002E-2</v>
      </c>
      <c r="J3" s="155">
        <v>0.72729999999999995</v>
      </c>
      <c r="K3" s="83" t="s">
        <v>2057</v>
      </c>
      <c r="L3" s="83" t="s">
        <v>2058</v>
      </c>
      <c r="M3" s="150">
        <v>0.08</v>
      </c>
    </row>
    <row r="4" spans="1:13" ht="20" customHeight="1">
      <c r="A4" s="84" t="s">
        <v>922</v>
      </c>
      <c r="B4" s="139" t="s">
        <v>923</v>
      </c>
      <c r="C4" s="147" t="s">
        <v>2059</v>
      </c>
      <c r="D4" s="140">
        <v>13</v>
      </c>
      <c r="E4" s="86">
        <v>0.25900000000000001</v>
      </c>
      <c r="F4" s="87" t="s">
        <v>2060</v>
      </c>
      <c r="G4" s="87" t="s">
        <v>2061</v>
      </c>
      <c r="H4" s="87" t="s">
        <v>2062</v>
      </c>
      <c r="I4" s="151">
        <v>3.6400000000000002E-2</v>
      </c>
      <c r="J4" s="151">
        <v>0.42109999999999997</v>
      </c>
      <c r="K4" s="87" t="s">
        <v>2063</v>
      </c>
      <c r="L4" s="87" t="s">
        <v>2064</v>
      </c>
      <c r="M4" s="152">
        <v>0.06</v>
      </c>
    </row>
    <row r="5" spans="1:13" ht="20" customHeight="1">
      <c r="A5" s="84" t="s">
        <v>2065</v>
      </c>
      <c r="B5" s="139" t="s">
        <v>2066</v>
      </c>
      <c r="C5" s="147" t="s">
        <v>2067</v>
      </c>
      <c r="D5" s="140">
        <v>21.2</v>
      </c>
      <c r="E5" s="86">
        <v>0.23899999999999999</v>
      </c>
      <c r="F5" s="87" t="s">
        <v>2068</v>
      </c>
      <c r="G5" s="87" t="s">
        <v>2069</v>
      </c>
      <c r="H5" s="87" t="s">
        <v>2070</v>
      </c>
      <c r="I5" s="151">
        <v>6.3E-3</v>
      </c>
      <c r="J5" s="151">
        <v>0.94440000000000002</v>
      </c>
      <c r="K5" s="87" t="s">
        <v>2071</v>
      </c>
      <c r="L5" s="87" t="s">
        <v>2072</v>
      </c>
      <c r="M5" s="152">
        <v>0.09</v>
      </c>
    </row>
    <row r="6" spans="1:13" ht="20" customHeight="1">
      <c r="A6" s="84" t="s">
        <v>2073</v>
      </c>
      <c r="B6" s="139" t="s">
        <v>2074</v>
      </c>
      <c r="C6" s="147" t="s">
        <v>2075</v>
      </c>
      <c r="D6" s="140">
        <v>20.8</v>
      </c>
      <c r="E6" s="86">
        <v>0.23100000000000001</v>
      </c>
      <c r="F6" s="87" t="s">
        <v>2060</v>
      </c>
      <c r="G6" s="87" t="s">
        <v>2076</v>
      </c>
      <c r="H6" s="87" t="s">
        <v>2077</v>
      </c>
      <c r="I6" s="151">
        <v>1.4800000000000001E-2</v>
      </c>
      <c r="J6" s="151">
        <v>0.83330000000000004</v>
      </c>
      <c r="K6" s="87" t="s">
        <v>2078</v>
      </c>
      <c r="L6" s="87" t="s">
        <v>2079</v>
      </c>
      <c r="M6" s="152">
        <v>0.12</v>
      </c>
    </row>
    <row r="7" spans="1:13" ht="20" customHeight="1">
      <c r="A7" s="84" t="s">
        <v>774</v>
      </c>
      <c r="B7" s="139" t="s">
        <v>775</v>
      </c>
      <c r="C7" s="147" t="s">
        <v>2075</v>
      </c>
      <c r="D7" s="140">
        <v>12.7</v>
      </c>
      <c r="E7" s="86">
        <v>0.182</v>
      </c>
      <c r="F7" s="87" t="s">
        <v>2080</v>
      </c>
      <c r="G7" s="87" t="s">
        <v>2081</v>
      </c>
      <c r="H7" s="87" t="s">
        <v>2082</v>
      </c>
      <c r="I7" s="151">
        <v>2.2499999999999999E-2</v>
      </c>
      <c r="J7" s="151">
        <v>0.61109999999999998</v>
      </c>
      <c r="K7" s="87" t="s">
        <v>2083</v>
      </c>
      <c r="L7" s="87" t="s">
        <v>2084</v>
      </c>
      <c r="M7" s="152">
        <v>0.13</v>
      </c>
    </row>
    <row r="8" spans="1:13" ht="20" customHeight="1">
      <c r="A8" s="84" t="s">
        <v>664</v>
      </c>
      <c r="B8" s="139" t="s">
        <v>665</v>
      </c>
      <c r="C8" s="147" t="s">
        <v>2067</v>
      </c>
      <c r="D8" s="140">
        <v>14.4</v>
      </c>
      <c r="E8" s="86">
        <v>0.16800000000000001</v>
      </c>
      <c r="F8" s="87" t="s">
        <v>2085</v>
      </c>
      <c r="G8" s="87" t="s">
        <v>2086</v>
      </c>
      <c r="H8" s="87" t="s">
        <v>2087</v>
      </c>
      <c r="I8" s="151">
        <v>2.1700000000000001E-2</v>
      </c>
      <c r="J8" s="151">
        <v>0.57889999999999997</v>
      </c>
      <c r="K8" s="87" t="s">
        <v>2088</v>
      </c>
      <c r="L8" s="87" t="s">
        <v>2089</v>
      </c>
      <c r="M8" s="152">
        <v>7.0000000000000007E-2</v>
      </c>
    </row>
    <row r="9" spans="1:13" ht="20" customHeight="1">
      <c r="A9" s="84" t="s">
        <v>2090</v>
      </c>
      <c r="B9" s="139" t="s">
        <v>2091</v>
      </c>
      <c r="C9" s="147" t="s">
        <v>2092</v>
      </c>
      <c r="D9" s="140">
        <v>12.3</v>
      </c>
      <c r="E9" s="86">
        <v>0.14199999999999999</v>
      </c>
      <c r="F9" s="87" t="s">
        <v>2093</v>
      </c>
      <c r="G9" s="87" t="s">
        <v>2094</v>
      </c>
      <c r="H9" s="87" t="s">
        <v>2095</v>
      </c>
      <c r="I9" s="153">
        <v>1.2E-2</v>
      </c>
      <c r="J9" s="151">
        <v>0.92310000000000003</v>
      </c>
      <c r="K9" s="87" t="s">
        <v>2096</v>
      </c>
      <c r="L9" s="87" t="s">
        <v>2097</v>
      </c>
      <c r="M9" s="152">
        <v>0.19</v>
      </c>
    </row>
    <row r="10" spans="1:13" ht="20" customHeight="1">
      <c r="A10" s="84" t="s">
        <v>856</v>
      </c>
      <c r="B10" s="139" t="s">
        <v>857</v>
      </c>
      <c r="C10" s="147" t="s">
        <v>2098</v>
      </c>
      <c r="D10" s="140">
        <v>17.600000000000001</v>
      </c>
      <c r="E10" s="86">
        <v>0.13600000000000001</v>
      </c>
      <c r="F10" s="87" t="s">
        <v>2099</v>
      </c>
      <c r="G10" s="87" t="s">
        <v>2100</v>
      </c>
      <c r="H10" s="87" t="s">
        <v>2101</v>
      </c>
      <c r="I10" s="151">
        <v>2.1700000000000001E-2</v>
      </c>
      <c r="J10" s="151">
        <v>0.44440000000000002</v>
      </c>
      <c r="K10" s="87" t="s">
        <v>2102</v>
      </c>
      <c r="L10" s="87" t="s">
        <v>2103</v>
      </c>
      <c r="M10" s="152">
        <v>0.06</v>
      </c>
    </row>
    <row r="11" spans="1:13" ht="20" customHeight="1">
      <c r="A11" s="84" t="s">
        <v>2104</v>
      </c>
      <c r="B11" s="139" t="s">
        <v>2105</v>
      </c>
      <c r="C11" s="147" t="s">
        <v>2106</v>
      </c>
      <c r="D11" s="140">
        <v>10.9</v>
      </c>
      <c r="E11" s="86">
        <v>0.13500000000000001</v>
      </c>
      <c r="F11" s="87" t="s">
        <v>2107</v>
      </c>
      <c r="G11" s="87" t="s">
        <v>2108</v>
      </c>
      <c r="H11" s="87" t="s">
        <v>2109</v>
      </c>
      <c r="I11" s="151">
        <v>5.1799999999999999E-2</v>
      </c>
      <c r="J11" s="151">
        <v>0.57140000000000002</v>
      </c>
      <c r="K11" s="87" t="s">
        <v>2110</v>
      </c>
      <c r="L11" s="87" t="s">
        <v>2111</v>
      </c>
      <c r="M11" s="152">
        <v>0.15</v>
      </c>
    </row>
    <row r="12" spans="1:13" ht="20" customHeight="1">
      <c r="A12" s="84" t="s">
        <v>746</v>
      </c>
      <c r="B12" s="139" t="s">
        <v>747</v>
      </c>
      <c r="C12" s="147" t="s">
        <v>2112</v>
      </c>
      <c r="D12" s="140">
        <v>25.6</v>
      </c>
      <c r="E12" s="86">
        <v>0.11899999999999999</v>
      </c>
      <c r="F12" s="87" t="s">
        <v>2113</v>
      </c>
      <c r="G12" s="87" t="s">
        <v>2114</v>
      </c>
      <c r="H12" s="87" t="s">
        <v>2115</v>
      </c>
      <c r="I12" s="151">
        <v>4.3E-3</v>
      </c>
      <c r="J12" s="151">
        <v>0.3478</v>
      </c>
      <c r="K12" s="87" t="s">
        <v>2116</v>
      </c>
      <c r="L12" s="87" t="s">
        <v>2117</v>
      </c>
      <c r="M12" s="86">
        <v>0.1</v>
      </c>
    </row>
    <row r="13" spans="1:13" ht="20" customHeight="1">
      <c r="A13" s="84" t="s">
        <v>2118</v>
      </c>
      <c r="B13" s="139" t="s">
        <v>2119</v>
      </c>
      <c r="C13" s="147" t="s">
        <v>2120</v>
      </c>
      <c r="D13" s="140">
        <v>13.5</v>
      </c>
      <c r="E13" s="86">
        <v>0.11700000000000001</v>
      </c>
      <c r="F13" s="87" t="s">
        <v>2121</v>
      </c>
      <c r="G13" s="87" t="s">
        <v>2122</v>
      </c>
      <c r="H13" s="87" t="s">
        <v>2123</v>
      </c>
      <c r="I13" s="151">
        <v>2.5100000000000001E-2</v>
      </c>
      <c r="J13" s="153">
        <v>0.8</v>
      </c>
      <c r="K13" s="87" t="s">
        <v>2124</v>
      </c>
      <c r="L13" s="87" t="s">
        <v>2125</v>
      </c>
      <c r="M13" s="152">
        <v>0.05</v>
      </c>
    </row>
    <row r="14" spans="1:13" ht="20" customHeight="1">
      <c r="A14" s="84" t="s">
        <v>2126</v>
      </c>
      <c r="B14" s="139" t="s">
        <v>2127</v>
      </c>
      <c r="C14" s="147" t="s">
        <v>2067</v>
      </c>
      <c r="D14" s="140">
        <v>12.5</v>
      </c>
      <c r="E14" s="86">
        <v>0.109</v>
      </c>
      <c r="F14" s="87" t="s">
        <v>2128</v>
      </c>
      <c r="G14" s="87" t="s">
        <v>2107</v>
      </c>
      <c r="H14" s="87" t="s">
        <v>2129</v>
      </c>
      <c r="I14" s="153">
        <v>0.03</v>
      </c>
      <c r="J14" s="153">
        <v>0.625</v>
      </c>
      <c r="K14" s="87" t="s">
        <v>2068</v>
      </c>
      <c r="L14" s="87" t="s">
        <v>2130</v>
      </c>
      <c r="M14" s="152">
        <v>0.08</v>
      </c>
    </row>
    <row r="15" spans="1:13" ht="20" customHeight="1">
      <c r="A15" s="84" t="s">
        <v>2131</v>
      </c>
      <c r="B15" s="139" t="s">
        <v>2132</v>
      </c>
      <c r="C15" s="147" t="s">
        <v>2133</v>
      </c>
      <c r="D15" s="140">
        <v>11.8</v>
      </c>
      <c r="E15" s="86">
        <v>0.10299999999999999</v>
      </c>
      <c r="F15" s="87" t="s">
        <v>2134</v>
      </c>
      <c r="G15" s="87" t="s">
        <v>2135</v>
      </c>
      <c r="H15" s="87" t="s">
        <v>2136</v>
      </c>
      <c r="I15" s="151">
        <v>2.5399999999999999E-2</v>
      </c>
      <c r="J15" s="153">
        <v>1</v>
      </c>
      <c r="K15" s="87" t="s">
        <v>2137</v>
      </c>
      <c r="L15" s="87" t="s">
        <v>2138</v>
      </c>
      <c r="M15" s="152">
        <v>7.0000000000000007E-2</v>
      </c>
    </row>
    <row r="16" spans="1:13" ht="20" customHeight="1">
      <c r="A16" s="84" t="s">
        <v>500</v>
      </c>
      <c r="B16" s="139" t="s">
        <v>501</v>
      </c>
      <c r="C16" s="147" t="s">
        <v>2139</v>
      </c>
      <c r="D16" s="140">
        <v>14.7</v>
      </c>
      <c r="E16" s="86">
        <v>9.7000000000000003E-2</v>
      </c>
      <c r="F16" s="87" t="s">
        <v>2140</v>
      </c>
      <c r="G16" s="87" t="s">
        <v>2141</v>
      </c>
      <c r="H16" s="87" t="s">
        <v>2142</v>
      </c>
      <c r="I16" s="151">
        <v>2.9399999999999999E-2</v>
      </c>
      <c r="J16" s="153">
        <v>0.48</v>
      </c>
      <c r="K16" s="87" t="s">
        <v>2143</v>
      </c>
      <c r="L16" s="87" t="s">
        <v>2144</v>
      </c>
      <c r="M16" s="152">
        <v>0.04</v>
      </c>
    </row>
  </sheetData>
  <mergeCells count="1">
    <mergeCell ref="A1:M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pageSetUpPr fitToPage="1"/>
  </sheetPr>
  <dimension ref="A1:D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5" width="16.36328125" style="187" customWidth="1"/>
    <col min="6" max="16384" width="16.36328125" style="187"/>
  </cols>
  <sheetData>
    <row r="1" spans="1:4" ht="28.65" customHeight="1">
      <c r="A1" s="286" t="s">
        <v>2145</v>
      </c>
      <c r="B1" s="286"/>
      <c r="C1" s="286"/>
      <c r="D1" s="286"/>
    </row>
    <row r="2" spans="1:4" ht="20.25" customHeight="1">
      <c r="A2" s="126"/>
      <c r="B2" s="126"/>
      <c r="C2" s="126"/>
      <c r="D2" s="126"/>
    </row>
    <row r="3" spans="1:4" ht="20.25" customHeight="1">
      <c r="A3" s="162"/>
      <c r="B3" s="130"/>
      <c r="C3" s="131"/>
      <c r="D3" s="131"/>
    </row>
    <row r="4" spans="1:4" ht="20" customHeight="1">
      <c r="A4" s="101"/>
      <c r="B4" s="102"/>
      <c r="C4" s="134"/>
      <c r="D4" s="134"/>
    </row>
    <row r="5" spans="1:4" ht="20" customHeight="1">
      <c r="A5" s="101"/>
      <c r="B5" s="102"/>
      <c r="C5" s="134"/>
      <c r="D5" s="134"/>
    </row>
    <row r="6" spans="1:4" ht="20" customHeight="1">
      <c r="A6" s="101"/>
      <c r="B6" s="102"/>
      <c r="C6" s="134"/>
      <c r="D6" s="134"/>
    </row>
    <row r="7" spans="1:4" ht="20" customHeight="1">
      <c r="A7" s="101"/>
      <c r="B7" s="102"/>
      <c r="C7" s="134"/>
      <c r="D7" s="134"/>
    </row>
    <row r="8" spans="1:4" ht="20" customHeight="1">
      <c r="A8" s="101"/>
      <c r="B8" s="102"/>
      <c r="C8" s="134"/>
      <c r="D8" s="134"/>
    </row>
    <row r="9" spans="1:4" ht="20" customHeight="1">
      <c r="A9" s="101"/>
      <c r="B9" s="102"/>
      <c r="C9" s="134"/>
      <c r="D9" s="134"/>
    </row>
    <row r="10" spans="1:4" ht="20" customHeight="1">
      <c r="A10" s="101"/>
      <c r="B10" s="102"/>
      <c r="C10" s="134"/>
      <c r="D10" s="134"/>
    </row>
    <row r="11" spans="1:4" ht="20" customHeight="1">
      <c r="A11" s="101"/>
      <c r="B11" s="102"/>
      <c r="C11" s="134"/>
      <c r="D11" s="134"/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pageSetUpPr fitToPage="1"/>
  </sheetPr>
  <dimension ref="A1:F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8" customWidth="1"/>
    <col min="2" max="2" width="22.6328125" style="188" customWidth="1"/>
    <col min="3" max="3" width="6.453125" style="188" customWidth="1"/>
    <col min="4" max="6" width="11.453125" style="188" customWidth="1"/>
    <col min="7" max="7" width="16.36328125" style="188" customWidth="1"/>
    <col min="8" max="16384" width="16.36328125" style="188"/>
  </cols>
  <sheetData>
    <row r="1" spans="1:6" ht="28.65" customHeight="1">
      <c r="A1" s="286" t="s">
        <v>2147</v>
      </c>
      <c r="B1" s="286"/>
      <c r="C1" s="286"/>
      <c r="D1" s="286"/>
      <c r="E1" s="286"/>
      <c r="F1" s="286"/>
    </row>
    <row r="2" spans="1:6" ht="32.25" customHeight="1">
      <c r="A2" s="79" t="s">
        <v>1413</v>
      </c>
      <c r="B2" s="79" t="s">
        <v>1599</v>
      </c>
      <c r="C2" s="79" t="s">
        <v>1642</v>
      </c>
      <c r="D2" s="79" t="s">
        <v>2149</v>
      </c>
      <c r="E2" s="79" t="s">
        <v>1600</v>
      </c>
      <c r="F2" s="79" t="s">
        <v>1601</v>
      </c>
    </row>
    <row r="3" spans="1:6" ht="20.25" customHeight="1">
      <c r="A3" s="159" t="s">
        <v>34</v>
      </c>
      <c r="B3" s="136" t="s">
        <v>1300</v>
      </c>
      <c r="C3" s="145" t="s">
        <v>34</v>
      </c>
      <c r="D3" s="169">
        <v>274.69</v>
      </c>
      <c r="E3" s="169">
        <v>272.47000000000003</v>
      </c>
      <c r="F3" s="137">
        <v>0.56000000000000005</v>
      </c>
    </row>
    <row r="4" spans="1:6" ht="20" customHeight="1">
      <c r="A4" s="160" t="s">
        <v>1380</v>
      </c>
      <c r="B4" s="139" t="s">
        <v>1379</v>
      </c>
      <c r="C4" s="147" t="s">
        <v>1380</v>
      </c>
      <c r="D4" s="170">
        <v>82.33</v>
      </c>
      <c r="E4" s="170">
        <v>83.11</v>
      </c>
      <c r="F4" s="140">
        <v>-1.08</v>
      </c>
    </row>
    <row r="5" spans="1:6" ht="20" customHeight="1">
      <c r="A5" s="160" t="s">
        <v>447</v>
      </c>
      <c r="B5" s="139" t="s">
        <v>1318</v>
      </c>
      <c r="C5" s="147" t="s">
        <v>447</v>
      </c>
      <c r="D5" s="170">
        <v>132.41999999999999</v>
      </c>
      <c r="E5" s="170">
        <v>132</v>
      </c>
      <c r="F5" s="140">
        <v>0</v>
      </c>
    </row>
    <row r="6" spans="1:6" ht="20" customHeight="1">
      <c r="A6" s="160" t="s">
        <v>59</v>
      </c>
      <c r="B6" s="139" t="s">
        <v>1307</v>
      </c>
      <c r="C6" s="147" t="s">
        <v>59</v>
      </c>
      <c r="D6" s="170">
        <v>622.04</v>
      </c>
      <c r="E6" s="170">
        <v>619.15</v>
      </c>
      <c r="F6" s="140">
        <v>0.32</v>
      </c>
    </row>
    <row r="7" spans="1:6" ht="20" customHeight="1">
      <c r="A7" s="160" t="s">
        <v>587</v>
      </c>
      <c r="B7" s="139" t="s">
        <v>1351</v>
      </c>
      <c r="C7" s="147" t="s">
        <v>587</v>
      </c>
      <c r="D7" s="170">
        <v>419.52</v>
      </c>
      <c r="E7" s="170">
        <v>416.91</v>
      </c>
      <c r="F7" s="140">
        <v>0.44</v>
      </c>
    </row>
    <row r="8" spans="1:6" ht="20" customHeight="1">
      <c r="A8" s="160" t="s">
        <v>901</v>
      </c>
      <c r="B8" s="139" t="s">
        <v>2150</v>
      </c>
      <c r="C8" s="147" t="s">
        <v>901</v>
      </c>
      <c r="D8" s="170">
        <v>156.76</v>
      </c>
      <c r="E8" s="170">
        <v>158.27000000000001</v>
      </c>
      <c r="F8" s="140">
        <v>-1.05</v>
      </c>
    </row>
    <row r="9" spans="1:6" ht="20" customHeight="1">
      <c r="A9" s="160" t="s">
        <v>427</v>
      </c>
      <c r="B9" s="139" t="s">
        <v>1316</v>
      </c>
      <c r="C9" s="147" t="s">
        <v>427</v>
      </c>
      <c r="D9" s="170">
        <v>149.9</v>
      </c>
      <c r="E9" s="170">
        <v>150.81</v>
      </c>
      <c r="F9" s="140">
        <v>-0.81</v>
      </c>
    </row>
    <row r="10" spans="1:6" ht="20" customHeight="1">
      <c r="A10" s="160" t="s">
        <v>467</v>
      </c>
      <c r="B10" s="139" t="s">
        <v>1322</v>
      </c>
      <c r="C10" s="147" t="s">
        <v>467</v>
      </c>
      <c r="D10" s="170">
        <v>95.67</v>
      </c>
      <c r="E10" s="170">
        <v>94.45</v>
      </c>
      <c r="F10" s="140">
        <v>-0.59</v>
      </c>
    </row>
    <row r="11" spans="1:6" ht="20" customHeight="1">
      <c r="A11" s="160" t="s">
        <v>2004</v>
      </c>
      <c r="B11" s="139" t="s">
        <v>2151</v>
      </c>
      <c r="C11" s="147" t="s">
        <v>2004</v>
      </c>
      <c r="D11" s="170">
        <v>65.209999999999994</v>
      </c>
      <c r="E11" s="170">
        <v>64.56</v>
      </c>
      <c r="F11" s="140">
        <v>0.87</v>
      </c>
    </row>
    <row r="12" spans="1:6" ht="20" customHeight="1">
      <c r="A12" s="160" t="s">
        <v>2152</v>
      </c>
      <c r="B12" s="139" t="s">
        <v>2153</v>
      </c>
      <c r="C12" s="147" t="s">
        <v>2152</v>
      </c>
      <c r="D12" s="170">
        <v>59.88</v>
      </c>
      <c r="E12" s="170">
        <v>60.01</v>
      </c>
      <c r="F12" s="140">
        <v>-0.42</v>
      </c>
    </row>
  </sheetData>
  <mergeCells count="1">
    <mergeCell ref="A1:F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89" customWidth="1"/>
    <col min="7" max="16384" width="16.36328125" style="189"/>
  </cols>
  <sheetData>
    <row r="1" spans="1:5" ht="29" customHeight="1">
      <c r="A1" s="300" t="s">
        <v>5</v>
      </c>
      <c r="B1" s="300"/>
      <c r="C1" s="300"/>
      <c r="D1" s="300"/>
      <c r="E1" s="300"/>
    </row>
    <row r="2" spans="1:5" ht="20.25" customHeight="1">
      <c r="A2" s="126"/>
      <c r="B2" s="126"/>
      <c r="C2" s="126"/>
      <c r="D2" s="126"/>
      <c r="E2" s="126"/>
    </row>
    <row r="3" spans="1:5" ht="20.25" customHeight="1">
      <c r="A3" s="162"/>
      <c r="B3" s="130"/>
      <c r="C3" s="131"/>
      <c r="D3" s="131"/>
      <c r="E3" s="131"/>
    </row>
    <row r="4" spans="1:5" ht="20" customHeight="1">
      <c r="A4" s="101"/>
      <c r="B4" s="102"/>
      <c r="C4" s="134"/>
      <c r="D4" s="134"/>
      <c r="E4" s="134"/>
    </row>
    <row r="5" spans="1:5" ht="20" customHeight="1">
      <c r="A5" s="101"/>
      <c r="B5" s="102"/>
      <c r="C5" s="134"/>
      <c r="D5" s="134"/>
      <c r="E5" s="134"/>
    </row>
    <row r="6" spans="1:5" ht="20" customHeight="1">
      <c r="A6" s="101"/>
      <c r="B6" s="102"/>
      <c r="C6" s="134"/>
      <c r="D6" s="134"/>
      <c r="E6" s="134"/>
    </row>
    <row r="7" spans="1:5" ht="20" customHeight="1">
      <c r="A7" s="101"/>
      <c r="B7" s="102"/>
      <c r="C7" s="134"/>
      <c r="D7" s="134"/>
      <c r="E7" s="134"/>
    </row>
    <row r="8" spans="1:5" ht="20" customHeight="1">
      <c r="A8" s="101"/>
      <c r="B8" s="102"/>
      <c r="C8" s="134"/>
      <c r="D8" s="134"/>
      <c r="E8" s="134"/>
    </row>
    <row r="9" spans="1:5" ht="20" customHeight="1">
      <c r="A9" s="101"/>
      <c r="B9" s="102"/>
      <c r="C9" s="134"/>
      <c r="D9" s="134"/>
      <c r="E9" s="134"/>
    </row>
    <row r="10" spans="1:5" ht="20" customHeight="1">
      <c r="A10" s="101"/>
      <c r="B10" s="102"/>
      <c r="C10" s="134"/>
      <c r="D10" s="134"/>
      <c r="E10" s="134"/>
    </row>
    <row r="11" spans="1:5" ht="20" customHeight="1">
      <c r="A11" s="101"/>
      <c r="B11" s="102"/>
      <c r="C11" s="134"/>
      <c r="D11" s="134"/>
      <c r="E11" s="134"/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3" style="190" customWidth="1"/>
    <col min="2" max="5" width="16.36328125" style="190" customWidth="1"/>
    <col min="6" max="16384" width="16.36328125" style="190"/>
  </cols>
  <sheetData>
    <row r="1" spans="1:4" ht="28.65" customHeight="1">
      <c r="A1" s="286" t="s">
        <v>2156</v>
      </c>
      <c r="B1" s="286"/>
      <c r="C1" s="286"/>
      <c r="D1" s="286"/>
    </row>
    <row r="2" spans="1:4" ht="44.25" customHeight="1">
      <c r="A2" s="79" t="s">
        <v>2158</v>
      </c>
      <c r="B2" s="79" t="s">
        <v>2159</v>
      </c>
      <c r="C2" s="79" t="s">
        <v>2160</v>
      </c>
      <c r="D2" s="79" t="s">
        <v>2048</v>
      </c>
    </row>
    <row r="3" spans="1:4" ht="20.25" customHeight="1">
      <c r="A3" s="165" t="s">
        <v>2161</v>
      </c>
      <c r="B3" s="191">
        <v>17</v>
      </c>
      <c r="C3" s="137">
        <v>1.02</v>
      </c>
      <c r="D3" s="82">
        <v>2.8000000000000001E-2</v>
      </c>
    </row>
    <row r="4" spans="1:4" ht="20" customHeight="1">
      <c r="A4" s="166" t="s">
        <v>2162</v>
      </c>
      <c r="B4" s="192">
        <v>12.9</v>
      </c>
      <c r="C4" s="140">
        <v>1</v>
      </c>
      <c r="D4" s="86">
        <v>0.03</v>
      </c>
    </row>
    <row r="5" spans="1:4" ht="20" customHeight="1">
      <c r="A5" s="166" t="s">
        <v>2163</v>
      </c>
      <c r="B5" s="192">
        <v>21.6</v>
      </c>
      <c r="C5" s="140">
        <v>3.24</v>
      </c>
      <c r="D5" s="86">
        <v>2.9000000000000001E-2</v>
      </c>
    </row>
    <row r="6" spans="1:4" ht="20" customHeight="1">
      <c r="A6" s="166" t="s">
        <v>2164</v>
      </c>
      <c r="B6" s="192">
        <v>19.8</v>
      </c>
      <c r="C6" s="140">
        <v>1.88</v>
      </c>
      <c r="D6" s="86">
        <v>3.5999999999999997E-2</v>
      </c>
    </row>
    <row r="7" spans="1:4" ht="20" customHeight="1">
      <c r="A7" s="166" t="s">
        <v>2165</v>
      </c>
      <c r="B7" s="192">
        <v>24.3</v>
      </c>
      <c r="C7" s="140">
        <v>4.2300000000000004</v>
      </c>
      <c r="D7" s="86">
        <v>0.04</v>
      </c>
    </row>
    <row r="8" spans="1:4" ht="20" customHeight="1">
      <c r="A8" s="166" t="s">
        <v>2166</v>
      </c>
      <c r="B8" s="192">
        <v>12.5</v>
      </c>
      <c r="C8" s="140">
        <v>1.29</v>
      </c>
      <c r="D8" s="86">
        <v>2.1000000000000001E-2</v>
      </c>
    </row>
    <row r="9" spans="1:4" ht="20" customHeight="1">
      <c r="A9" s="166" t="s">
        <v>2167</v>
      </c>
      <c r="B9" s="192">
        <v>9.5</v>
      </c>
      <c r="C9" s="140">
        <v>2.36</v>
      </c>
      <c r="D9" s="86">
        <v>2.5999999999999999E-2</v>
      </c>
    </row>
    <row r="10" spans="1:4" ht="20" customHeight="1">
      <c r="A10" s="166" t="s">
        <v>2168</v>
      </c>
      <c r="B10" s="192">
        <v>16.8</v>
      </c>
      <c r="C10" s="140">
        <v>1.75</v>
      </c>
      <c r="D10" s="86">
        <v>2.8000000000000001E-2</v>
      </c>
    </row>
    <row r="11" spans="1:4" ht="20.25" customHeight="1">
      <c r="A11" s="193" t="s">
        <v>2169</v>
      </c>
      <c r="B11" s="194">
        <v>15</v>
      </c>
      <c r="C11" s="195">
        <v>2.42</v>
      </c>
      <c r="D11" s="90">
        <v>2.5999999999999999E-2</v>
      </c>
    </row>
    <row r="12" spans="1:4" ht="20.25" customHeight="1">
      <c r="A12" s="92" t="s">
        <v>65</v>
      </c>
      <c r="B12" s="128">
        <v>29.3</v>
      </c>
      <c r="C12" s="128">
        <v>4.84</v>
      </c>
      <c r="D12" s="196">
        <v>1.2999999999999999E-2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97" customWidth="1"/>
    <col min="2" max="2" width="22.453125" style="197" customWidth="1"/>
    <col min="3" max="3" width="20" style="197" customWidth="1"/>
    <col min="4" max="4" width="15.6328125" style="197" customWidth="1"/>
    <col min="5" max="5" width="14.453125" style="197" customWidth="1"/>
    <col min="6" max="6" width="16.36328125" style="197" customWidth="1"/>
    <col min="7" max="16384" width="16.36328125" style="197"/>
  </cols>
  <sheetData>
    <row r="1" spans="1:5" ht="28.65" customHeight="1">
      <c r="A1" s="286" t="s">
        <v>2170</v>
      </c>
      <c r="B1" s="286"/>
      <c r="C1" s="286"/>
      <c r="D1" s="286"/>
      <c r="E1" s="286"/>
    </row>
    <row r="2" spans="1:5" ht="44.25" customHeight="1">
      <c r="A2" s="79" t="s">
        <v>1454</v>
      </c>
      <c r="B2" s="79" t="s">
        <v>2158</v>
      </c>
      <c r="C2" s="79" t="s">
        <v>9</v>
      </c>
      <c r="D2" s="79" t="s">
        <v>2172</v>
      </c>
      <c r="E2" s="79" t="s">
        <v>2173</v>
      </c>
    </row>
    <row r="3" spans="1:5" ht="20.25" customHeight="1">
      <c r="A3" s="159" t="s">
        <v>581</v>
      </c>
      <c r="B3" s="136" t="s">
        <v>580</v>
      </c>
      <c r="C3" s="145" t="s">
        <v>2039</v>
      </c>
      <c r="D3" s="137">
        <v>8.5</v>
      </c>
      <c r="E3" s="137">
        <v>66.7</v>
      </c>
    </row>
    <row r="4" spans="1:5" ht="20" customHeight="1">
      <c r="A4" s="160" t="s">
        <v>839</v>
      </c>
      <c r="B4" s="139" t="s">
        <v>838</v>
      </c>
      <c r="C4" s="147" t="s">
        <v>2039</v>
      </c>
      <c r="D4" s="140">
        <v>6.1</v>
      </c>
      <c r="E4" s="140">
        <v>36.799999999999997</v>
      </c>
    </row>
    <row r="5" spans="1:5" ht="20" customHeight="1">
      <c r="A5" s="160" t="s">
        <v>40</v>
      </c>
      <c r="B5" s="139" t="s">
        <v>338</v>
      </c>
      <c r="C5" s="147" t="s">
        <v>2039</v>
      </c>
      <c r="D5" s="140">
        <v>5.8</v>
      </c>
      <c r="E5" s="140">
        <v>45.8</v>
      </c>
    </row>
    <row r="6" spans="1:5" ht="20" customHeight="1">
      <c r="A6" s="160" t="s">
        <v>803</v>
      </c>
      <c r="B6" s="139" t="s">
        <v>802</v>
      </c>
      <c r="C6" s="147" t="s">
        <v>2033</v>
      </c>
      <c r="D6" s="140">
        <v>5.7</v>
      </c>
      <c r="E6" s="140">
        <v>53.3</v>
      </c>
    </row>
    <row r="7" spans="1:5" ht="20" customHeight="1">
      <c r="A7" s="160" t="s">
        <v>1213</v>
      </c>
      <c r="B7" s="139" t="s">
        <v>1212</v>
      </c>
      <c r="C7" s="147" t="s">
        <v>196</v>
      </c>
      <c r="D7" s="140">
        <v>1.9</v>
      </c>
      <c r="E7" s="140">
        <v>69.2</v>
      </c>
    </row>
    <row r="8" spans="1:5" ht="20" customHeight="1">
      <c r="A8" s="160" t="s">
        <v>821</v>
      </c>
      <c r="B8" s="139" t="s">
        <v>2174</v>
      </c>
      <c r="C8" s="147" t="s">
        <v>196</v>
      </c>
      <c r="D8" s="140">
        <v>0.3</v>
      </c>
      <c r="E8" s="140">
        <v>0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pageSetUpPr fitToPage="1"/>
  </sheetPr>
  <dimension ref="A1:G4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6.6328125" style="198" customWidth="1"/>
    <col min="2" max="2" width="6.453125" style="198" customWidth="1"/>
    <col min="3" max="5" width="13.6328125" style="198" customWidth="1"/>
    <col min="6" max="6" width="14.6328125" style="198" customWidth="1"/>
    <col min="7" max="7" width="15" style="198" customWidth="1"/>
    <col min="8" max="8" width="16.36328125" style="198" customWidth="1"/>
    <col min="9" max="16384" width="16.36328125" style="198"/>
  </cols>
  <sheetData>
    <row r="1" spans="1:7" ht="28.65" customHeight="1">
      <c r="A1" s="286" t="s">
        <v>2175</v>
      </c>
      <c r="B1" s="286"/>
      <c r="C1" s="286"/>
      <c r="D1" s="286"/>
      <c r="E1" s="286"/>
      <c r="F1" s="286"/>
      <c r="G1" s="286"/>
    </row>
    <row r="2" spans="1:7" ht="32.25" customHeight="1">
      <c r="A2" s="79" t="s">
        <v>305</v>
      </c>
      <c r="B2" s="79" t="s">
        <v>1454</v>
      </c>
      <c r="C2" s="79" t="s">
        <v>2177</v>
      </c>
      <c r="D2" s="79" t="s">
        <v>2178</v>
      </c>
      <c r="E2" s="79" t="s">
        <v>2179</v>
      </c>
      <c r="F2" s="79" t="s">
        <v>1848</v>
      </c>
      <c r="G2" s="79" t="s">
        <v>1851</v>
      </c>
    </row>
    <row r="3" spans="1:7" ht="20.25" customHeight="1">
      <c r="A3" s="80" t="s">
        <v>1120</v>
      </c>
      <c r="B3" s="136" t="s">
        <v>1121</v>
      </c>
      <c r="C3" s="82">
        <v>-0.111</v>
      </c>
      <c r="D3" s="82">
        <v>-5.0999999999999997E-2</v>
      </c>
      <c r="E3" s="83" t="s">
        <v>2180</v>
      </c>
      <c r="F3" s="82">
        <v>-0.17599999999999999</v>
      </c>
      <c r="G3" s="138" t="s">
        <v>2181</v>
      </c>
    </row>
    <row r="4" spans="1:7" ht="20" customHeight="1">
      <c r="A4" s="84" t="s">
        <v>387</v>
      </c>
      <c r="B4" s="139" t="s">
        <v>388</v>
      </c>
      <c r="C4" s="86">
        <v>-0.106</v>
      </c>
      <c r="D4" s="86">
        <v>-1.9E-2</v>
      </c>
      <c r="E4" s="87" t="s">
        <v>2182</v>
      </c>
      <c r="F4" s="86">
        <v>-0.112</v>
      </c>
      <c r="G4" s="141" t="s">
        <v>2183</v>
      </c>
    </row>
    <row r="5" spans="1:7" ht="20" customHeight="1">
      <c r="A5" s="84" t="s">
        <v>626</v>
      </c>
      <c r="B5" s="139" t="s">
        <v>627</v>
      </c>
      <c r="C5" s="86">
        <v>-0.16800000000000001</v>
      </c>
      <c r="D5" s="86">
        <v>-3.5999999999999997E-2</v>
      </c>
      <c r="E5" s="87" t="s">
        <v>2184</v>
      </c>
      <c r="F5" s="86">
        <v>-0.25800000000000001</v>
      </c>
      <c r="G5" s="141" t="s">
        <v>2185</v>
      </c>
    </row>
    <row r="6" spans="1:7" ht="20" customHeight="1">
      <c r="A6" s="84" t="s">
        <v>1495</v>
      </c>
      <c r="B6" s="139" t="s">
        <v>1496</v>
      </c>
      <c r="C6" s="86">
        <v>-0.14199999999999999</v>
      </c>
      <c r="D6" s="86">
        <v>-3.9E-2</v>
      </c>
      <c r="E6" s="87" t="s">
        <v>2186</v>
      </c>
      <c r="F6" s="86">
        <v>-0.27</v>
      </c>
      <c r="G6" s="141" t="s">
        <v>2187</v>
      </c>
    </row>
    <row r="7" spans="1:7" ht="20" customHeight="1">
      <c r="A7" s="84" t="s">
        <v>1138</v>
      </c>
      <c r="B7" s="139" t="s">
        <v>1139</v>
      </c>
      <c r="C7" s="86">
        <v>-0.122</v>
      </c>
      <c r="D7" s="86">
        <v>-0.03</v>
      </c>
      <c r="E7" s="87" t="s">
        <v>2188</v>
      </c>
      <c r="F7" s="86">
        <v>-0.20399999999999999</v>
      </c>
      <c r="G7" s="141" t="s">
        <v>2189</v>
      </c>
    </row>
    <row r="8" spans="1:7" ht="20" customHeight="1">
      <c r="A8" s="84" t="s">
        <v>1941</v>
      </c>
      <c r="B8" s="139" t="s">
        <v>1942</v>
      </c>
      <c r="C8" s="86">
        <v>-0.14299999999999999</v>
      </c>
      <c r="D8" s="86">
        <v>-8.0000000000000002E-3</v>
      </c>
      <c r="E8" s="87" t="s">
        <v>2190</v>
      </c>
      <c r="F8" s="86">
        <v>-0.313</v>
      </c>
      <c r="G8" s="141" t="s">
        <v>1945</v>
      </c>
    </row>
    <row r="9" spans="1:7" ht="20" customHeight="1">
      <c r="A9" s="84" t="s">
        <v>702</v>
      </c>
      <c r="B9" s="139" t="s">
        <v>703</v>
      </c>
      <c r="C9" s="86">
        <v>-0.109</v>
      </c>
      <c r="D9" s="86">
        <v>-4.1000000000000002E-2</v>
      </c>
      <c r="E9" s="87" t="s">
        <v>2191</v>
      </c>
      <c r="F9" s="86">
        <v>-0.13800000000000001</v>
      </c>
      <c r="G9" s="141" t="s">
        <v>2192</v>
      </c>
    </row>
    <row r="10" spans="1:7" ht="20" customHeight="1">
      <c r="A10" s="84" t="s">
        <v>832</v>
      </c>
      <c r="B10" s="139" t="s">
        <v>833</v>
      </c>
      <c r="C10" s="86">
        <v>-0.1</v>
      </c>
      <c r="D10" s="86">
        <v>-3.5999999999999997E-2</v>
      </c>
      <c r="E10" s="87" t="s">
        <v>1512</v>
      </c>
      <c r="F10" s="86">
        <v>-0.153</v>
      </c>
      <c r="G10" s="141" t="s">
        <v>2193</v>
      </c>
    </row>
    <row r="11" spans="1:7" ht="20" customHeight="1">
      <c r="A11" s="84" t="s">
        <v>1026</v>
      </c>
      <c r="B11" s="139" t="s">
        <v>1027</v>
      </c>
      <c r="C11" s="86">
        <v>-0.128</v>
      </c>
      <c r="D11" s="86">
        <v>-1.6E-2</v>
      </c>
      <c r="E11" s="87" t="s">
        <v>2194</v>
      </c>
      <c r="F11" s="86">
        <v>-0.28599999999999998</v>
      </c>
      <c r="G11" s="141" t="s">
        <v>2195</v>
      </c>
    </row>
    <row r="12" spans="1:7" ht="20" customHeight="1">
      <c r="A12" s="84" t="s">
        <v>2196</v>
      </c>
      <c r="B12" s="139" t="s">
        <v>314</v>
      </c>
      <c r="C12" s="86">
        <v>-0.10199999999999999</v>
      </c>
      <c r="D12" s="86">
        <v>-4.0000000000000001E-3</v>
      </c>
      <c r="E12" s="87" t="s">
        <v>2197</v>
      </c>
      <c r="F12" s="86">
        <v>-0.26800000000000002</v>
      </c>
      <c r="G12" s="141" t="s">
        <v>2198</v>
      </c>
    </row>
    <row r="13" spans="1:7" ht="20" customHeight="1">
      <c r="A13" s="84" t="s">
        <v>2199</v>
      </c>
      <c r="B13" s="139" t="s">
        <v>763</v>
      </c>
      <c r="C13" s="86">
        <v>-0.10299999999999999</v>
      </c>
      <c r="D13" s="86">
        <v>-1.4E-2</v>
      </c>
      <c r="E13" s="87" t="s">
        <v>2200</v>
      </c>
      <c r="F13" s="86">
        <v>-0.13900000000000001</v>
      </c>
      <c r="G13" s="141" t="s">
        <v>2201</v>
      </c>
    </row>
    <row r="14" spans="1:7" ht="20" customHeight="1">
      <c r="A14" s="84" t="s">
        <v>788</v>
      </c>
      <c r="B14" s="139" t="s">
        <v>789</v>
      </c>
      <c r="C14" s="86">
        <v>-0.122</v>
      </c>
      <c r="D14" s="86">
        <v>-6.2E-2</v>
      </c>
      <c r="E14" s="87" t="s">
        <v>2202</v>
      </c>
      <c r="F14" s="86">
        <v>-0.13800000000000001</v>
      </c>
      <c r="G14" s="141" t="s">
        <v>2201</v>
      </c>
    </row>
    <row r="15" spans="1:7" ht="20" customHeight="1">
      <c r="A15" s="84" t="s">
        <v>2203</v>
      </c>
      <c r="B15" s="139" t="s">
        <v>399</v>
      </c>
      <c r="C15" s="86">
        <v>-0.10100000000000001</v>
      </c>
      <c r="D15" s="86">
        <v>-2.7E-2</v>
      </c>
      <c r="E15" s="87" t="s">
        <v>2204</v>
      </c>
      <c r="F15" s="86">
        <v>-0.115</v>
      </c>
      <c r="G15" s="141" t="s">
        <v>2205</v>
      </c>
    </row>
    <row r="16" spans="1:7" ht="20" customHeight="1">
      <c r="A16" s="84" t="s">
        <v>674</v>
      </c>
      <c r="B16" s="139" t="s">
        <v>675</v>
      </c>
      <c r="C16" s="86">
        <v>-0.122</v>
      </c>
      <c r="D16" s="86">
        <v>-2.4E-2</v>
      </c>
      <c r="E16" s="87" t="s">
        <v>2206</v>
      </c>
      <c r="F16" s="86">
        <v>-0.28499999999999998</v>
      </c>
      <c r="G16" s="141" t="s">
        <v>2187</v>
      </c>
    </row>
    <row r="17" spans="1:7" ht="20" customHeight="1">
      <c r="A17" s="84" t="s">
        <v>986</v>
      </c>
      <c r="B17" s="139" t="s">
        <v>987</v>
      </c>
      <c r="C17" s="86">
        <v>-0.20699999999999999</v>
      </c>
      <c r="D17" s="86">
        <v>-4.2000000000000003E-2</v>
      </c>
      <c r="E17" s="87" t="s">
        <v>2207</v>
      </c>
      <c r="F17" s="86">
        <v>-0.48599999999999999</v>
      </c>
      <c r="G17" s="141" t="s">
        <v>1882</v>
      </c>
    </row>
    <row r="18" spans="1:7" ht="20" customHeight="1">
      <c r="A18" s="84" t="s">
        <v>2208</v>
      </c>
      <c r="B18" s="139" t="s">
        <v>2209</v>
      </c>
      <c r="C18" s="86">
        <v>-0.16700000000000001</v>
      </c>
      <c r="D18" s="86">
        <v>-3.9E-2</v>
      </c>
      <c r="E18" s="87" t="s">
        <v>2210</v>
      </c>
      <c r="F18" s="86">
        <v>-0.23300000000000001</v>
      </c>
      <c r="G18" s="141" t="s">
        <v>2211</v>
      </c>
    </row>
    <row r="19" spans="1:7" ht="20" customHeight="1">
      <c r="A19" s="84" t="s">
        <v>920</v>
      </c>
      <c r="B19" s="139" t="s">
        <v>921</v>
      </c>
      <c r="C19" s="86">
        <v>-0.154</v>
      </c>
      <c r="D19" s="86">
        <v>-0.06</v>
      </c>
      <c r="E19" s="87" t="s">
        <v>2212</v>
      </c>
      <c r="F19" s="86">
        <v>-0.39800000000000002</v>
      </c>
      <c r="G19" s="141" t="s">
        <v>1886</v>
      </c>
    </row>
    <row r="20" spans="1:7" ht="20" customHeight="1">
      <c r="A20" s="84" t="s">
        <v>758</v>
      </c>
      <c r="B20" s="139" t="s">
        <v>759</v>
      </c>
      <c r="C20" s="86">
        <v>-0.124</v>
      </c>
      <c r="D20" s="86">
        <v>2E-3</v>
      </c>
      <c r="E20" s="87" t="s">
        <v>2213</v>
      </c>
      <c r="F20" s="86">
        <v>-0.154</v>
      </c>
      <c r="G20" s="141" t="s">
        <v>2183</v>
      </c>
    </row>
    <row r="21" spans="1:7" ht="20" customHeight="1">
      <c r="A21" s="84" t="s">
        <v>888</v>
      </c>
      <c r="B21" s="139" t="s">
        <v>889</v>
      </c>
      <c r="C21" s="86">
        <v>-0.10100000000000001</v>
      </c>
      <c r="D21" s="86">
        <v>-3.0000000000000001E-3</v>
      </c>
      <c r="E21" s="87" t="s">
        <v>2214</v>
      </c>
      <c r="F21" s="86">
        <v>-0.39600000000000002</v>
      </c>
      <c r="G21" s="141" t="s">
        <v>1902</v>
      </c>
    </row>
    <row r="22" spans="1:7" ht="20" customHeight="1">
      <c r="A22" s="84" t="s">
        <v>576</v>
      </c>
      <c r="B22" s="139" t="s">
        <v>577</v>
      </c>
      <c r="C22" s="86">
        <v>-0.217</v>
      </c>
      <c r="D22" s="86">
        <v>-1.2E-2</v>
      </c>
      <c r="E22" s="87" t="s">
        <v>2215</v>
      </c>
      <c r="F22" s="86">
        <v>-0.23599999999999999</v>
      </c>
      <c r="G22" s="141" t="s">
        <v>2216</v>
      </c>
    </row>
    <row r="23" spans="1:7" ht="20" customHeight="1">
      <c r="A23" s="84" t="s">
        <v>584</v>
      </c>
      <c r="B23" s="139" t="s">
        <v>585</v>
      </c>
      <c r="C23" s="86">
        <v>-0.16400000000000001</v>
      </c>
      <c r="D23" s="86">
        <v>-4.4999999999999998E-2</v>
      </c>
      <c r="E23" s="87" t="s">
        <v>2217</v>
      </c>
      <c r="F23" s="86">
        <v>-0.222</v>
      </c>
      <c r="G23" s="141" t="s">
        <v>2218</v>
      </c>
    </row>
    <row r="24" spans="1:7" ht="20" customHeight="1">
      <c r="A24" s="84" t="s">
        <v>424</v>
      </c>
      <c r="B24" s="139" t="s">
        <v>425</v>
      </c>
      <c r="C24" s="86">
        <v>-0.11799999999999999</v>
      </c>
      <c r="D24" s="86">
        <v>-3.2000000000000001E-2</v>
      </c>
      <c r="E24" s="87" t="s">
        <v>2219</v>
      </c>
      <c r="F24" s="86">
        <v>-0.20799999999999999</v>
      </c>
      <c r="G24" s="141" t="s">
        <v>2220</v>
      </c>
    </row>
    <row r="25" spans="1:7" ht="20" customHeight="1">
      <c r="A25" s="84" t="s">
        <v>1128</v>
      </c>
      <c r="B25" s="139" t="s">
        <v>1129</v>
      </c>
      <c r="C25" s="86">
        <v>-0.106</v>
      </c>
      <c r="D25" s="86">
        <v>0</v>
      </c>
      <c r="E25" s="87" t="s">
        <v>2221</v>
      </c>
      <c r="F25" s="86">
        <v>-0.11899999999999999</v>
      </c>
      <c r="G25" s="141" t="s">
        <v>2222</v>
      </c>
    </row>
    <row r="26" spans="1:7" ht="20" customHeight="1">
      <c r="A26" s="84" t="s">
        <v>946</v>
      </c>
      <c r="B26" s="139" t="s">
        <v>947</v>
      </c>
      <c r="C26" s="86">
        <v>-0.104</v>
      </c>
      <c r="D26" s="86">
        <v>-2.1999999999999999E-2</v>
      </c>
      <c r="E26" s="87" t="s">
        <v>2223</v>
      </c>
      <c r="F26" s="86">
        <v>-0.189</v>
      </c>
      <c r="G26" s="141" t="s">
        <v>1902</v>
      </c>
    </row>
    <row r="27" spans="1:7" ht="20" customHeight="1">
      <c r="A27" s="84" t="s">
        <v>1520</v>
      </c>
      <c r="B27" s="139" t="s">
        <v>845</v>
      </c>
      <c r="C27" s="86">
        <v>-0.114</v>
      </c>
      <c r="D27" s="86">
        <v>-4.7E-2</v>
      </c>
      <c r="E27" s="87" t="s">
        <v>2224</v>
      </c>
      <c r="F27" s="86">
        <v>-0.124</v>
      </c>
      <c r="G27" s="141" t="s">
        <v>2201</v>
      </c>
    </row>
    <row r="28" spans="1:7" ht="20" customHeight="1">
      <c r="A28" s="84" t="s">
        <v>1863</v>
      </c>
      <c r="B28" s="139" t="s">
        <v>1324</v>
      </c>
      <c r="C28" s="86">
        <v>-0.158</v>
      </c>
      <c r="D28" s="86">
        <v>-0.01</v>
      </c>
      <c r="E28" s="87" t="s">
        <v>2225</v>
      </c>
      <c r="F28" s="86">
        <v>-0.56999999999999995</v>
      </c>
      <c r="G28" s="141" t="s">
        <v>1866</v>
      </c>
    </row>
    <row r="29" spans="1:7" ht="20" customHeight="1">
      <c r="A29" s="84" t="s">
        <v>374</v>
      </c>
      <c r="B29" s="139" t="s">
        <v>375</v>
      </c>
      <c r="C29" s="86">
        <v>-0.10199999999999999</v>
      </c>
      <c r="D29" s="86">
        <v>-2.1999999999999999E-2</v>
      </c>
      <c r="E29" s="87" t="s">
        <v>2226</v>
      </c>
      <c r="F29" s="86">
        <v>-0.22800000000000001</v>
      </c>
      <c r="G29" s="141" t="s">
        <v>2227</v>
      </c>
    </row>
    <row r="30" spans="1:7" ht="20" customHeight="1">
      <c r="A30" s="84" t="s">
        <v>444</v>
      </c>
      <c r="B30" s="139" t="s">
        <v>445</v>
      </c>
      <c r="C30" s="86">
        <v>-0.127</v>
      </c>
      <c r="D30" s="86">
        <v>-1.2999999999999999E-2</v>
      </c>
      <c r="E30" s="87" t="s">
        <v>2228</v>
      </c>
      <c r="F30" s="86">
        <v>-0.2</v>
      </c>
      <c r="G30" s="141" t="s">
        <v>2229</v>
      </c>
    </row>
    <row r="31" spans="1:7" ht="20" customHeight="1">
      <c r="A31" s="84" t="s">
        <v>1052</v>
      </c>
      <c r="B31" s="139" t="s">
        <v>1053</v>
      </c>
      <c r="C31" s="86">
        <v>-0.14299999999999999</v>
      </c>
      <c r="D31" s="86">
        <v>-3.0000000000000001E-3</v>
      </c>
      <c r="E31" s="87" t="s">
        <v>2230</v>
      </c>
      <c r="F31" s="86">
        <v>-0.36299999999999999</v>
      </c>
      <c r="G31" s="141" t="s">
        <v>1902</v>
      </c>
    </row>
    <row r="32" spans="1:7" ht="20" customHeight="1">
      <c r="A32" s="84" t="s">
        <v>2231</v>
      </c>
      <c r="B32" s="139" t="s">
        <v>1039</v>
      </c>
      <c r="C32" s="86">
        <v>-0.111</v>
      </c>
      <c r="D32" s="86">
        <v>-3.3000000000000002E-2</v>
      </c>
      <c r="E32" s="87" t="s">
        <v>2232</v>
      </c>
      <c r="F32" s="86">
        <v>-0.13600000000000001</v>
      </c>
      <c r="G32" s="141" t="s">
        <v>2220</v>
      </c>
    </row>
    <row r="33" spans="1:7" ht="20" customHeight="1">
      <c r="A33" s="84" t="s">
        <v>716</v>
      </c>
      <c r="B33" s="139" t="s">
        <v>717</v>
      </c>
      <c r="C33" s="86">
        <v>-0.106</v>
      </c>
      <c r="D33" s="86">
        <v>-4.0000000000000001E-3</v>
      </c>
      <c r="E33" s="87" t="s">
        <v>2233</v>
      </c>
      <c r="F33" s="86">
        <v>-0.111</v>
      </c>
      <c r="G33" s="141" t="s">
        <v>2222</v>
      </c>
    </row>
    <row r="34" spans="1:7" ht="20" customHeight="1">
      <c r="A34" s="84" t="s">
        <v>1927</v>
      </c>
      <c r="B34" s="139" t="s">
        <v>1928</v>
      </c>
      <c r="C34" s="86">
        <v>-0.113</v>
      </c>
      <c r="D34" s="86">
        <v>3.0000000000000001E-3</v>
      </c>
      <c r="E34" s="87" t="s">
        <v>2234</v>
      </c>
      <c r="F34" s="86">
        <v>-0.36099999999999999</v>
      </c>
      <c r="G34" s="141" t="s">
        <v>1882</v>
      </c>
    </row>
    <row r="35" spans="1:7" ht="20" customHeight="1">
      <c r="A35" s="84" t="s">
        <v>656</v>
      </c>
      <c r="B35" s="139" t="s">
        <v>657</v>
      </c>
      <c r="C35" s="86">
        <v>-0.104</v>
      </c>
      <c r="D35" s="86">
        <v>-4.2000000000000003E-2</v>
      </c>
      <c r="E35" s="87" t="s">
        <v>2235</v>
      </c>
      <c r="F35" s="86">
        <v>-0.125</v>
      </c>
      <c r="G35" s="141" t="s">
        <v>2192</v>
      </c>
    </row>
    <row r="36" spans="1:7" ht="20" customHeight="1">
      <c r="A36" s="84" t="s">
        <v>2236</v>
      </c>
      <c r="B36" s="139" t="s">
        <v>2237</v>
      </c>
      <c r="C36" s="86">
        <v>-0.19700000000000001</v>
      </c>
      <c r="D36" s="86">
        <v>-2.5999999999999999E-2</v>
      </c>
      <c r="E36" s="87" t="s">
        <v>2238</v>
      </c>
      <c r="F36" s="86">
        <v>-0.23599999999999999</v>
      </c>
      <c r="G36" s="141" t="s">
        <v>2185</v>
      </c>
    </row>
    <row r="37" spans="1:7" ht="20" customHeight="1">
      <c r="A37" s="84" t="s">
        <v>1020</v>
      </c>
      <c r="B37" s="139" t="s">
        <v>1021</v>
      </c>
      <c r="C37" s="86">
        <v>-0.10100000000000001</v>
      </c>
      <c r="D37" s="86">
        <v>-0.02</v>
      </c>
      <c r="E37" s="87" t="s">
        <v>2239</v>
      </c>
      <c r="F37" s="86">
        <v>-0.13300000000000001</v>
      </c>
      <c r="G37" s="141" t="s">
        <v>2227</v>
      </c>
    </row>
    <row r="38" spans="1:7" ht="20" customHeight="1">
      <c r="A38" s="84" t="s">
        <v>840</v>
      </c>
      <c r="B38" s="139" t="s">
        <v>841</v>
      </c>
      <c r="C38" s="86">
        <v>-0.16700000000000001</v>
      </c>
      <c r="D38" s="86">
        <v>-4.2000000000000003E-2</v>
      </c>
      <c r="E38" s="87" t="s">
        <v>2240</v>
      </c>
      <c r="F38" s="86">
        <v>-0.17899999999999999</v>
      </c>
      <c r="G38" s="141" t="s">
        <v>2241</v>
      </c>
    </row>
    <row r="39" spans="1:7" ht="20" customHeight="1">
      <c r="A39" s="84" t="s">
        <v>2242</v>
      </c>
      <c r="B39" s="139" t="s">
        <v>817</v>
      </c>
      <c r="C39" s="86">
        <v>-0.108</v>
      </c>
      <c r="D39" s="86">
        <v>-4.3999999999999997E-2</v>
      </c>
      <c r="E39" s="87" t="s">
        <v>2243</v>
      </c>
      <c r="F39" s="86">
        <v>-0.13700000000000001</v>
      </c>
      <c r="G39" s="141" t="s">
        <v>2244</v>
      </c>
    </row>
    <row r="40" spans="1:7" ht="20" customHeight="1">
      <c r="A40" s="84" t="s">
        <v>470</v>
      </c>
      <c r="B40" s="139" t="s">
        <v>471</v>
      </c>
      <c r="C40" s="86">
        <v>-0.13500000000000001</v>
      </c>
      <c r="D40" s="86">
        <v>-2.9000000000000001E-2</v>
      </c>
      <c r="E40" s="87" t="s">
        <v>2245</v>
      </c>
      <c r="F40" s="86">
        <v>-0.153</v>
      </c>
      <c r="G40" s="141" t="s">
        <v>2246</v>
      </c>
    </row>
  </sheetData>
  <mergeCells count="1">
    <mergeCell ref="A1:G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pageSetUpPr fitToPage="1"/>
  </sheetPr>
  <dimension ref="A1:C12"/>
  <sheetViews>
    <sheetView showGridLines="0" workbookViewId="0">
      <pane xSplit="1" topLeftCell="B1" activePane="topRight" state="frozen"/>
      <selection pane="topRight" sqref="A1:C1"/>
    </sheetView>
  </sheetViews>
  <sheetFormatPr defaultColWidth="16.36328125" defaultRowHeight="19.899999999999999" customHeight="1"/>
  <cols>
    <col min="1" max="1" width="7.6328125" style="199" customWidth="1"/>
    <col min="2" max="2" width="32.7265625" style="199" customWidth="1"/>
    <col min="3" max="3" width="10.6328125" style="199" customWidth="1"/>
    <col min="4" max="4" width="16.36328125" style="199" customWidth="1"/>
    <col min="5" max="16384" width="16.36328125" style="199"/>
  </cols>
  <sheetData>
    <row r="1" spans="1:3" ht="28.65" customHeight="1">
      <c r="A1" s="286" t="s">
        <v>2247</v>
      </c>
      <c r="B1" s="286"/>
      <c r="C1" s="286"/>
    </row>
    <row r="2" spans="1:3" ht="20" customHeight="1">
      <c r="A2" s="74" t="s">
        <v>1413</v>
      </c>
      <c r="B2" s="200" t="s">
        <v>1599</v>
      </c>
      <c r="C2" s="201" t="s">
        <v>1681</v>
      </c>
    </row>
    <row r="3" spans="1:3" ht="20" customHeight="1">
      <c r="A3" s="160" t="s">
        <v>2249</v>
      </c>
      <c r="B3" s="139" t="s">
        <v>2250</v>
      </c>
      <c r="C3" s="46">
        <v>127.67</v>
      </c>
    </row>
    <row r="4" spans="1:3" ht="20" customHeight="1">
      <c r="A4" s="160" t="s">
        <v>1380</v>
      </c>
      <c r="B4" s="139" t="s">
        <v>1379</v>
      </c>
      <c r="C4" s="46">
        <v>83.11</v>
      </c>
    </row>
    <row r="5" spans="1:3" ht="20" customHeight="1">
      <c r="A5" s="160" t="s">
        <v>413</v>
      </c>
      <c r="B5" s="139" t="s">
        <v>1702</v>
      </c>
      <c r="C5" s="46">
        <v>218.16</v>
      </c>
    </row>
    <row r="6" spans="1:3" ht="20" customHeight="1">
      <c r="A6" s="160" t="s">
        <v>1257</v>
      </c>
      <c r="B6" s="139" t="s">
        <v>2251</v>
      </c>
      <c r="C6" s="46">
        <v>106.96</v>
      </c>
    </row>
    <row r="7" spans="1:3" ht="20" customHeight="1">
      <c r="A7" s="160" t="s">
        <v>25</v>
      </c>
      <c r="B7" s="139" t="s">
        <v>1296</v>
      </c>
      <c r="C7" s="46">
        <v>314.04000000000002</v>
      </c>
    </row>
    <row r="8" spans="1:3" ht="20" customHeight="1">
      <c r="A8" s="160" t="s">
        <v>28</v>
      </c>
      <c r="B8" s="139" t="s">
        <v>1297</v>
      </c>
      <c r="C8" s="46">
        <v>3251.08</v>
      </c>
    </row>
    <row r="9" spans="1:3" ht="20" customHeight="1">
      <c r="A9" s="160" t="s">
        <v>49</v>
      </c>
      <c r="B9" s="139" t="s">
        <v>1645</v>
      </c>
      <c r="C9" s="46">
        <v>157.83000000000001</v>
      </c>
    </row>
    <row r="10" spans="1:3" ht="20" customHeight="1">
      <c r="A10" s="160" t="s">
        <v>549</v>
      </c>
      <c r="B10" s="139" t="s">
        <v>2252</v>
      </c>
      <c r="C10" s="46">
        <v>95.69</v>
      </c>
    </row>
    <row r="11" spans="1:3" ht="20" customHeight="1">
      <c r="A11" s="160" t="s">
        <v>2253</v>
      </c>
      <c r="B11" s="139" t="s">
        <v>2254</v>
      </c>
      <c r="C11" s="46">
        <v>84.25</v>
      </c>
    </row>
    <row r="12" spans="1:3" ht="20" customHeight="1">
      <c r="A12" s="160" t="s">
        <v>691</v>
      </c>
      <c r="B12" s="139" t="s">
        <v>690</v>
      </c>
      <c r="C12" s="46">
        <v>125.69</v>
      </c>
    </row>
  </sheetData>
  <mergeCells count="1">
    <mergeCell ref="A1:C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pageSetUpPr fitToPage="1"/>
  </sheetPr>
  <dimension ref="A1:J3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2.1796875" style="202" customWidth="1"/>
    <col min="2" max="2" width="6.453125" style="202" customWidth="1"/>
    <col min="3" max="8" width="15.7265625" style="202" customWidth="1"/>
    <col min="9" max="10" width="16.6328125" style="202" customWidth="1"/>
    <col min="11" max="11" width="16.36328125" style="202" customWidth="1"/>
    <col min="12" max="16384" width="16.36328125" style="202"/>
  </cols>
  <sheetData>
    <row r="1" spans="1:10" ht="28.65" customHeight="1">
      <c r="A1" s="286" t="s">
        <v>2255</v>
      </c>
      <c r="B1" s="286"/>
      <c r="C1" s="286"/>
      <c r="D1" s="286"/>
      <c r="E1" s="286"/>
      <c r="F1" s="286"/>
      <c r="G1" s="286"/>
      <c r="H1" s="286"/>
      <c r="I1" s="286"/>
      <c r="J1" s="286"/>
    </row>
    <row r="2" spans="1:10" ht="32.25" customHeight="1">
      <c r="A2" s="79" t="s">
        <v>305</v>
      </c>
      <c r="B2" s="79" t="s">
        <v>1454</v>
      </c>
      <c r="C2" s="79" t="s">
        <v>2257</v>
      </c>
      <c r="D2" s="79" t="s">
        <v>2048</v>
      </c>
      <c r="E2" s="79" t="s">
        <v>1484</v>
      </c>
      <c r="F2" s="79" t="s">
        <v>2258</v>
      </c>
      <c r="G2" s="79" t="s">
        <v>1486</v>
      </c>
      <c r="H2" s="79" t="s">
        <v>1487</v>
      </c>
      <c r="I2" s="79" t="s">
        <v>1682</v>
      </c>
      <c r="J2" s="79" t="s">
        <v>2259</v>
      </c>
    </row>
    <row r="3" spans="1:10" ht="20.25" customHeight="1">
      <c r="A3" s="80" t="s">
        <v>380</v>
      </c>
      <c r="B3" s="136" t="s">
        <v>55</v>
      </c>
      <c r="C3" s="83" t="s">
        <v>2260</v>
      </c>
      <c r="D3" s="155">
        <v>4.1500000000000002E-2</v>
      </c>
      <c r="E3" s="150">
        <v>0.77</v>
      </c>
      <c r="F3" s="83" t="s">
        <v>2261</v>
      </c>
      <c r="G3" s="83" t="s">
        <v>2262</v>
      </c>
      <c r="H3" s="150">
        <v>0.01</v>
      </c>
      <c r="I3" s="145" t="s">
        <v>2263</v>
      </c>
      <c r="J3" s="131"/>
    </row>
    <row r="4" spans="1:10" ht="20" customHeight="1">
      <c r="A4" s="84" t="s">
        <v>2264</v>
      </c>
      <c r="B4" s="139" t="s">
        <v>409</v>
      </c>
      <c r="C4" s="87" t="s">
        <v>2265</v>
      </c>
      <c r="D4" s="151">
        <v>3.4700000000000002E-2</v>
      </c>
      <c r="E4" s="152">
        <v>0.63</v>
      </c>
      <c r="F4" s="87" t="s">
        <v>2266</v>
      </c>
      <c r="G4" s="87" t="s">
        <v>2267</v>
      </c>
      <c r="H4" s="152">
        <v>0.16</v>
      </c>
      <c r="I4" s="147" t="s">
        <v>2263</v>
      </c>
      <c r="J4" s="134"/>
    </row>
    <row r="5" spans="1:10" ht="20" customHeight="1">
      <c r="A5" s="84" t="s">
        <v>484</v>
      </c>
      <c r="B5" s="139" t="s">
        <v>485</v>
      </c>
      <c r="C5" s="87" t="s">
        <v>2268</v>
      </c>
      <c r="D5" s="151">
        <v>2.4299999999999999E-2</v>
      </c>
      <c r="E5" s="152">
        <v>0.87</v>
      </c>
      <c r="F5" s="87" t="s">
        <v>2269</v>
      </c>
      <c r="G5" s="87" t="s">
        <v>2270</v>
      </c>
      <c r="H5" s="152">
        <v>0.22</v>
      </c>
      <c r="I5" s="147" t="s">
        <v>2263</v>
      </c>
      <c r="J5" s="134"/>
    </row>
    <row r="6" spans="1:10" ht="20" customHeight="1">
      <c r="A6" s="84" t="s">
        <v>2271</v>
      </c>
      <c r="B6" s="139" t="s">
        <v>437</v>
      </c>
      <c r="C6" s="87" t="s">
        <v>2272</v>
      </c>
      <c r="D6" s="151">
        <v>2.0799999999999999E-2</v>
      </c>
      <c r="E6" s="152">
        <v>0.75</v>
      </c>
      <c r="F6" s="87" t="s">
        <v>2273</v>
      </c>
      <c r="G6" s="87" t="s">
        <v>2274</v>
      </c>
      <c r="H6" s="152">
        <v>7.0000000000000007E-2</v>
      </c>
      <c r="I6" s="147" t="s">
        <v>2263</v>
      </c>
      <c r="J6" s="134"/>
    </row>
    <row r="7" spans="1:10" ht="20" customHeight="1">
      <c r="A7" s="84" t="s">
        <v>472</v>
      </c>
      <c r="B7" s="139" t="s">
        <v>473</v>
      </c>
      <c r="C7" s="87" t="s">
        <v>2275</v>
      </c>
      <c r="D7" s="151">
        <v>3.9300000000000002E-2</v>
      </c>
      <c r="E7" s="152">
        <v>0.42</v>
      </c>
      <c r="F7" s="87" t="s">
        <v>2276</v>
      </c>
      <c r="G7" s="87" t="s">
        <v>2277</v>
      </c>
      <c r="H7" s="152">
        <v>0.06</v>
      </c>
      <c r="I7" s="147" t="s">
        <v>2263</v>
      </c>
      <c r="J7" s="147" t="s">
        <v>2278</v>
      </c>
    </row>
    <row r="8" spans="1:10" ht="20" customHeight="1">
      <c r="A8" s="84" t="s">
        <v>2279</v>
      </c>
      <c r="B8" s="139" t="s">
        <v>336</v>
      </c>
      <c r="C8" s="87" t="s">
        <v>2280</v>
      </c>
      <c r="D8" s="151">
        <v>4.7500000000000001E-2</v>
      </c>
      <c r="E8" s="152">
        <v>0.28000000000000003</v>
      </c>
      <c r="F8" s="87" t="s">
        <v>2281</v>
      </c>
      <c r="G8" s="87" t="s">
        <v>2282</v>
      </c>
      <c r="H8" s="152">
        <v>0.03</v>
      </c>
      <c r="I8" s="147" t="s">
        <v>2263</v>
      </c>
      <c r="J8" s="147" t="s">
        <v>2278</v>
      </c>
    </row>
    <row r="9" spans="1:10" ht="20" customHeight="1">
      <c r="A9" s="84" t="s">
        <v>2013</v>
      </c>
      <c r="B9" s="139" t="s">
        <v>347</v>
      </c>
      <c r="C9" s="87" t="s">
        <v>2283</v>
      </c>
      <c r="D9" s="151">
        <v>2.58E-2</v>
      </c>
      <c r="E9" s="152">
        <v>0.28000000000000003</v>
      </c>
      <c r="F9" s="87" t="s">
        <v>2284</v>
      </c>
      <c r="G9" s="87" t="s">
        <v>2285</v>
      </c>
      <c r="H9" s="152">
        <v>0.02</v>
      </c>
      <c r="I9" s="147" t="s">
        <v>2263</v>
      </c>
      <c r="J9" s="147" t="s">
        <v>2278</v>
      </c>
    </row>
    <row r="10" spans="1:10" ht="20" customHeight="1">
      <c r="A10" s="84" t="s">
        <v>2286</v>
      </c>
      <c r="B10" s="139" t="s">
        <v>469</v>
      </c>
      <c r="C10" s="87" t="s">
        <v>2287</v>
      </c>
      <c r="D10" s="153">
        <v>7.3999999999999996E-2</v>
      </c>
      <c r="E10" s="152">
        <v>0.39</v>
      </c>
      <c r="F10" s="87" t="s">
        <v>2288</v>
      </c>
      <c r="G10" s="87" t="s">
        <v>2289</v>
      </c>
      <c r="H10" s="152">
        <v>0.08</v>
      </c>
      <c r="I10" s="147" t="s">
        <v>2263</v>
      </c>
      <c r="J10" s="147" t="s">
        <v>2278</v>
      </c>
    </row>
    <row r="11" spans="1:10" ht="20" customHeight="1">
      <c r="A11" s="84" t="s">
        <v>376</v>
      </c>
      <c r="B11" s="139" t="s">
        <v>48</v>
      </c>
      <c r="C11" s="87" t="s">
        <v>2290</v>
      </c>
      <c r="D11" s="151">
        <v>2.8799999999999999E-2</v>
      </c>
      <c r="E11" s="152">
        <v>0.42</v>
      </c>
      <c r="F11" s="87" t="s">
        <v>2291</v>
      </c>
      <c r="G11" s="87" t="s">
        <v>2292</v>
      </c>
      <c r="H11" s="152">
        <v>0.04</v>
      </c>
      <c r="I11" s="147" t="s">
        <v>2263</v>
      </c>
      <c r="J11" s="147" t="s">
        <v>2278</v>
      </c>
    </row>
    <row r="12" spans="1:10" ht="20" customHeight="1">
      <c r="A12" s="84" t="s">
        <v>2293</v>
      </c>
      <c r="B12" s="139" t="s">
        <v>46</v>
      </c>
      <c r="C12" s="87" t="s">
        <v>2294</v>
      </c>
      <c r="D12" s="151">
        <v>5.2699999999999997E-2</v>
      </c>
      <c r="E12" s="152">
        <v>0.38</v>
      </c>
      <c r="F12" s="87" t="s">
        <v>2295</v>
      </c>
      <c r="G12" s="87" t="s">
        <v>2296</v>
      </c>
      <c r="H12" s="86">
        <v>0.1</v>
      </c>
      <c r="I12" s="147" t="s">
        <v>2263</v>
      </c>
      <c r="J12" s="147" t="s">
        <v>2278</v>
      </c>
    </row>
    <row r="13" spans="1:10" ht="20" customHeight="1">
      <c r="A13" s="84" t="s">
        <v>380</v>
      </c>
      <c r="B13" s="139" t="s">
        <v>55</v>
      </c>
      <c r="C13" s="87" t="s">
        <v>2260</v>
      </c>
      <c r="D13" s="151">
        <v>4.1500000000000002E-2</v>
      </c>
      <c r="E13" s="152">
        <v>0.77</v>
      </c>
      <c r="F13" s="87" t="s">
        <v>2261</v>
      </c>
      <c r="G13" s="87" t="s">
        <v>2262</v>
      </c>
      <c r="H13" s="152">
        <v>0.01</v>
      </c>
      <c r="I13" s="147" t="s">
        <v>2297</v>
      </c>
      <c r="J13" s="134"/>
    </row>
    <row r="14" spans="1:10" ht="20" customHeight="1">
      <c r="A14" s="84" t="s">
        <v>2298</v>
      </c>
      <c r="B14" s="139" t="s">
        <v>2299</v>
      </c>
      <c r="C14" s="87" t="s">
        <v>2300</v>
      </c>
      <c r="D14" s="151">
        <v>9.0499999999999997E-2</v>
      </c>
      <c r="E14" s="152">
        <v>0</v>
      </c>
      <c r="F14" s="87" t="s">
        <v>2301</v>
      </c>
      <c r="G14" s="87" t="s">
        <v>2302</v>
      </c>
      <c r="H14" s="152">
        <v>0.03</v>
      </c>
      <c r="I14" s="147" t="s">
        <v>2297</v>
      </c>
      <c r="J14" s="147" t="s">
        <v>2278</v>
      </c>
    </row>
    <row r="15" spans="1:10" ht="20" customHeight="1">
      <c r="A15" s="84" t="s">
        <v>345</v>
      </c>
      <c r="B15" s="139" t="s">
        <v>64</v>
      </c>
      <c r="C15" s="87" t="s">
        <v>2303</v>
      </c>
      <c r="D15" s="153">
        <v>4.8000000000000001E-2</v>
      </c>
      <c r="E15" s="152">
        <v>0.36</v>
      </c>
      <c r="F15" s="87" t="s">
        <v>2304</v>
      </c>
      <c r="G15" s="87" t="s">
        <v>2305</v>
      </c>
      <c r="H15" s="152">
        <v>0.12</v>
      </c>
      <c r="I15" s="147" t="s">
        <v>2297</v>
      </c>
      <c r="J15" s="147" t="s">
        <v>2278</v>
      </c>
    </row>
    <row r="16" spans="1:10" ht="20" customHeight="1">
      <c r="A16" s="84" t="s">
        <v>2306</v>
      </c>
      <c r="B16" s="139" t="s">
        <v>2307</v>
      </c>
      <c r="C16" s="87" t="s">
        <v>2308</v>
      </c>
      <c r="D16" s="151">
        <v>4.53E-2</v>
      </c>
      <c r="E16" s="152">
        <v>0.33</v>
      </c>
      <c r="F16" s="87" t="s">
        <v>2309</v>
      </c>
      <c r="G16" s="87" t="s">
        <v>2310</v>
      </c>
      <c r="H16" s="152">
        <v>0.08</v>
      </c>
      <c r="I16" s="147" t="s">
        <v>2297</v>
      </c>
      <c r="J16" s="147" t="s">
        <v>2278</v>
      </c>
    </row>
    <row r="17" spans="1:10" ht="20" customHeight="1">
      <c r="A17" s="84" t="s">
        <v>2279</v>
      </c>
      <c r="B17" s="139" t="s">
        <v>336</v>
      </c>
      <c r="C17" s="87" t="s">
        <v>2280</v>
      </c>
      <c r="D17" s="151">
        <v>4.7500000000000001E-2</v>
      </c>
      <c r="E17" s="152">
        <v>0.28000000000000003</v>
      </c>
      <c r="F17" s="87" t="s">
        <v>2281</v>
      </c>
      <c r="G17" s="87" t="s">
        <v>2282</v>
      </c>
      <c r="H17" s="152">
        <v>0.03</v>
      </c>
      <c r="I17" s="147" t="s">
        <v>2297</v>
      </c>
      <c r="J17" s="147" t="s">
        <v>2278</v>
      </c>
    </row>
    <row r="18" spans="1:10" ht="20" customHeight="1">
      <c r="A18" s="84" t="s">
        <v>1090</v>
      </c>
      <c r="B18" s="139" t="s">
        <v>1091</v>
      </c>
      <c r="C18" s="87" t="s">
        <v>2311</v>
      </c>
      <c r="D18" s="151">
        <v>7.8100000000000003E-2</v>
      </c>
      <c r="E18" s="152">
        <v>0.14000000000000001</v>
      </c>
      <c r="F18" s="87" t="s">
        <v>2312</v>
      </c>
      <c r="G18" s="87" t="s">
        <v>2313</v>
      </c>
      <c r="H18" s="152">
        <v>-0.12</v>
      </c>
      <c r="I18" s="147" t="s">
        <v>2297</v>
      </c>
      <c r="J18" s="147" t="s">
        <v>2278</v>
      </c>
    </row>
    <row r="19" spans="1:10" ht="20" customHeight="1">
      <c r="A19" s="84" t="s">
        <v>804</v>
      </c>
      <c r="B19" s="139" t="s">
        <v>805</v>
      </c>
      <c r="C19" s="87" t="s">
        <v>2314</v>
      </c>
      <c r="D19" s="153">
        <v>4.7E-2</v>
      </c>
      <c r="E19" s="152">
        <v>0.52</v>
      </c>
      <c r="F19" s="87" t="s">
        <v>2315</v>
      </c>
      <c r="G19" s="87" t="s">
        <v>2316</v>
      </c>
      <c r="H19" s="152">
        <v>0.16</v>
      </c>
      <c r="I19" s="147" t="s">
        <v>2297</v>
      </c>
      <c r="J19" s="134"/>
    </row>
    <row r="20" spans="1:10" ht="20" customHeight="1">
      <c r="A20" s="84" t="s">
        <v>2286</v>
      </c>
      <c r="B20" s="139" t="s">
        <v>469</v>
      </c>
      <c r="C20" s="87" t="s">
        <v>2287</v>
      </c>
      <c r="D20" s="153">
        <v>7.3999999999999996E-2</v>
      </c>
      <c r="E20" s="152">
        <v>0.39</v>
      </c>
      <c r="F20" s="87" t="s">
        <v>2288</v>
      </c>
      <c r="G20" s="87" t="s">
        <v>2289</v>
      </c>
      <c r="H20" s="152">
        <v>0.08</v>
      </c>
      <c r="I20" s="147" t="s">
        <v>2297</v>
      </c>
      <c r="J20" s="147" t="s">
        <v>2278</v>
      </c>
    </row>
    <row r="21" spans="1:10" ht="20" customHeight="1">
      <c r="A21" s="84" t="s">
        <v>2293</v>
      </c>
      <c r="B21" s="139" t="s">
        <v>46</v>
      </c>
      <c r="C21" s="87" t="s">
        <v>2294</v>
      </c>
      <c r="D21" s="151">
        <v>5.2699999999999997E-2</v>
      </c>
      <c r="E21" s="152">
        <v>0.38</v>
      </c>
      <c r="F21" s="87" t="s">
        <v>2295</v>
      </c>
      <c r="G21" s="87" t="s">
        <v>2296</v>
      </c>
      <c r="H21" s="86">
        <v>0.1</v>
      </c>
      <c r="I21" s="147" t="s">
        <v>2297</v>
      </c>
      <c r="J21" s="147" t="s">
        <v>2278</v>
      </c>
    </row>
    <row r="22" spans="1:10" ht="20" customHeight="1">
      <c r="A22" s="84" t="s">
        <v>2317</v>
      </c>
      <c r="B22" s="139" t="s">
        <v>2318</v>
      </c>
      <c r="C22" s="87" t="s">
        <v>2308</v>
      </c>
      <c r="D22" s="151">
        <v>4.2900000000000001E-2</v>
      </c>
      <c r="E22" s="152">
        <v>0</v>
      </c>
      <c r="F22" s="87" t="s">
        <v>2319</v>
      </c>
      <c r="G22" s="87" t="s">
        <v>2069</v>
      </c>
      <c r="H22" s="152">
        <v>-0.25</v>
      </c>
      <c r="I22" s="147" t="s">
        <v>2297</v>
      </c>
      <c r="J22" s="147" t="s">
        <v>2278</v>
      </c>
    </row>
    <row r="23" spans="1:10" ht="20" customHeight="1">
      <c r="A23" s="84" t="s">
        <v>2320</v>
      </c>
      <c r="B23" s="139" t="s">
        <v>2321</v>
      </c>
      <c r="C23" s="87" t="s">
        <v>2322</v>
      </c>
      <c r="D23" s="153">
        <v>0</v>
      </c>
      <c r="E23" s="152">
        <v>0.82</v>
      </c>
      <c r="F23" s="87" t="s">
        <v>2323</v>
      </c>
      <c r="G23" s="87" t="s">
        <v>2324</v>
      </c>
      <c r="H23" s="152">
        <v>0.34</v>
      </c>
      <c r="I23" s="147" t="s">
        <v>2325</v>
      </c>
      <c r="J23" s="147" t="s">
        <v>2278</v>
      </c>
    </row>
    <row r="24" spans="1:10" ht="20" customHeight="1">
      <c r="A24" s="84" t="s">
        <v>484</v>
      </c>
      <c r="B24" s="139" t="s">
        <v>485</v>
      </c>
      <c r="C24" s="87" t="s">
        <v>2268</v>
      </c>
      <c r="D24" s="151">
        <v>2.4299999999999999E-2</v>
      </c>
      <c r="E24" s="152">
        <v>0.87</v>
      </c>
      <c r="F24" s="87" t="s">
        <v>2269</v>
      </c>
      <c r="G24" s="87" t="s">
        <v>2270</v>
      </c>
      <c r="H24" s="152">
        <v>0.22</v>
      </c>
      <c r="I24" s="147" t="s">
        <v>2325</v>
      </c>
      <c r="J24" s="134"/>
    </row>
    <row r="25" spans="1:10" ht="20" customHeight="1">
      <c r="A25" s="84" t="s">
        <v>1070</v>
      </c>
      <c r="B25" s="139" t="s">
        <v>1071</v>
      </c>
      <c r="C25" s="87" t="s">
        <v>2326</v>
      </c>
      <c r="D25" s="151">
        <v>1.6899999999999998E-2</v>
      </c>
      <c r="E25" s="152">
        <v>0.85</v>
      </c>
      <c r="F25" s="87" t="s">
        <v>2327</v>
      </c>
      <c r="G25" s="87" t="s">
        <v>2328</v>
      </c>
      <c r="H25" s="152">
        <v>0.16</v>
      </c>
      <c r="I25" s="147" t="s">
        <v>2325</v>
      </c>
      <c r="J25" s="134"/>
    </row>
    <row r="26" spans="1:10" ht="20" customHeight="1">
      <c r="A26" s="84" t="s">
        <v>2329</v>
      </c>
      <c r="B26" s="139" t="s">
        <v>2330</v>
      </c>
      <c r="C26" s="87" t="s">
        <v>2331</v>
      </c>
      <c r="D26" s="151">
        <v>4.7999999999999996E-3</v>
      </c>
      <c r="E26" s="152">
        <v>0.86</v>
      </c>
      <c r="F26" s="87" t="s">
        <v>2332</v>
      </c>
      <c r="G26" s="87" t="s">
        <v>2333</v>
      </c>
      <c r="H26" s="152">
        <v>0.59</v>
      </c>
      <c r="I26" s="147" t="s">
        <v>2325</v>
      </c>
      <c r="J26" s="147" t="s">
        <v>2278</v>
      </c>
    </row>
    <row r="27" spans="1:10" ht="20" customHeight="1">
      <c r="A27" s="84" t="s">
        <v>2334</v>
      </c>
      <c r="B27" s="139" t="s">
        <v>843</v>
      </c>
      <c r="C27" s="87" t="s">
        <v>2335</v>
      </c>
      <c r="D27" s="153">
        <v>0</v>
      </c>
      <c r="E27" s="152">
        <v>0.89</v>
      </c>
      <c r="F27" s="87" t="s">
        <v>2336</v>
      </c>
      <c r="G27" s="87" t="s">
        <v>2337</v>
      </c>
      <c r="H27" s="152">
        <v>0.22</v>
      </c>
      <c r="I27" s="147" t="s">
        <v>2325</v>
      </c>
      <c r="J27" s="134"/>
    </row>
    <row r="28" spans="1:10" ht="20" customHeight="1">
      <c r="A28" s="84" t="s">
        <v>2338</v>
      </c>
      <c r="B28" s="139" t="s">
        <v>1125</v>
      </c>
      <c r="C28" s="87" t="s">
        <v>2339</v>
      </c>
      <c r="D28" s="153">
        <v>1.7000000000000001E-2</v>
      </c>
      <c r="E28" s="152">
        <v>0.85</v>
      </c>
      <c r="F28" s="87" t="s">
        <v>2340</v>
      </c>
      <c r="G28" s="87" t="s">
        <v>2341</v>
      </c>
      <c r="H28" s="152">
        <v>0.12</v>
      </c>
      <c r="I28" s="147" t="s">
        <v>2325</v>
      </c>
      <c r="J28" s="134"/>
    </row>
    <row r="29" spans="1:10" ht="20" customHeight="1">
      <c r="A29" s="84" t="s">
        <v>2342</v>
      </c>
      <c r="B29" s="139" t="s">
        <v>2343</v>
      </c>
      <c r="C29" s="87" t="s">
        <v>2344</v>
      </c>
      <c r="D29" s="153">
        <v>0</v>
      </c>
      <c r="E29" s="152">
        <v>1</v>
      </c>
      <c r="F29" s="87" t="s">
        <v>2345</v>
      </c>
      <c r="G29" s="87" t="s">
        <v>2346</v>
      </c>
      <c r="H29" s="152">
        <v>0.21</v>
      </c>
      <c r="I29" s="147" t="s">
        <v>2325</v>
      </c>
      <c r="J29" s="147" t="s">
        <v>2278</v>
      </c>
    </row>
    <row r="30" spans="1:10" ht="20" customHeight="1">
      <c r="A30" s="84" t="s">
        <v>2347</v>
      </c>
      <c r="B30" s="139" t="s">
        <v>2348</v>
      </c>
      <c r="C30" s="87" t="s">
        <v>2349</v>
      </c>
      <c r="D30" s="153">
        <v>0</v>
      </c>
      <c r="E30" s="152">
        <v>1</v>
      </c>
      <c r="F30" s="87" t="s">
        <v>2350</v>
      </c>
      <c r="G30" s="87" t="s">
        <v>2351</v>
      </c>
      <c r="H30" s="152">
        <v>0.97</v>
      </c>
      <c r="I30" s="147" t="s">
        <v>2325</v>
      </c>
      <c r="J30" s="147" t="s">
        <v>2278</v>
      </c>
    </row>
    <row r="31" spans="1:10" ht="20" customHeight="1">
      <c r="A31" s="84" t="s">
        <v>2352</v>
      </c>
      <c r="B31" s="139" t="s">
        <v>2353</v>
      </c>
      <c r="C31" s="87" t="s">
        <v>2354</v>
      </c>
      <c r="D31" s="151">
        <v>1.8800000000000001E-2</v>
      </c>
      <c r="E31" s="152">
        <v>0.82</v>
      </c>
      <c r="F31" s="87" t="s">
        <v>2355</v>
      </c>
      <c r="G31" s="87" t="s">
        <v>2356</v>
      </c>
      <c r="H31" s="152">
        <v>0.26</v>
      </c>
      <c r="I31" s="147" t="s">
        <v>2325</v>
      </c>
      <c r="J31" s="147" t="s">
        <v>2278</v>
      </c>
    </row>
    <row r="32" spans="1:10" ht="20" customHeight="1">
      <c r="A32" s="84" t="s">
        <v>2357</v>
      </c>
      <c r="B32" s="139" t="s">
        <v>2358</v>
      </c>
      <c r="C32" s="87" t="s">
        <v>2359</v>
      </c>
      <c r="D32" s="151">
        <v>1.52E-2</v>
      </c>
      <c r="E32" s="152">
        <v>0.83</v>
      </c>
      <c r="F32" s="87" t="s">
        <v>2289</v>
      </c>
      <c r="G32" s="87" t="s">
        <v>2360</v>
      </c>
      <c r="H32" s="86">
        <v>0.4</v>
      </c>
      <c r="I32" s="147" t="s">
        <v>2325</v>
      </c>
      <c r="J32" s="147" t="s">
        <v>2278</v>
      </c>
    </row>
    <row r="33" spans="1:10" ht="20" customHeight="1">
      <c r="A33" s="84" t="s">
        <v>2361</v>
      </c>
      <c r="B33" s="139" t="s">
        <v>2362</v>
      </c>
      <c r="C33" s="87" t="s">
        <v>2363</v>
      </c>
      <c r="D33" s="151">
        <v>7.4000000000000003E-3</v>
      </c>
      <c r="E33" s="152">
        <v>0.91</v>
      </c>
      <c r="F33" s="87" t="s">
        <v>2364</v>
      </c>
      <c r="G33" s="87" t="s">
        <v>2365</v>
      </c>
      <c r="H33" s="152">
        <v>0.24</v>
      </c>
      <c r="I33" s="147" t="s">
        <v>2325</v>
      </c>
      <c r="J33" s="134"/>
    </row>
    <row r="34" spans="1:10" ht="20" customHeight="1">
      <c r="A34" s="84" t="s">
        <v>2366</v>
      </c>
      <c r="B34" s="139" t="s">
        <v>2367</v>
      </c>
      <c r="C34" s="87" t="s">
        <v>2300</v>
      </c>
      <c r="D34" s="153">
        <v>0</v>
      </c>
      <c r="E34" s="152">
        <v>0.82</v>
      </c>
      <c r="F34" s="87" t="s">
        <v>2368</v>
      </c>
      <c r="G34" s="87" t="s">
        <v>2369</v>
      </c>
      <c r="H34" s="152">
        <v>0.47</v>
      </c>
      <c r="I34" s="147" t="s">
        <v>2325</v>
      </c>
      <c r="J34" s="147" t="s">
        <v>2278</v>
      </c>
    </row>
  </sheetData>
  <mergeCells count="1">
    <mergeCell ref="A1:J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S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36328125" style="78" customWidth="1"/>
    <col min="2" max="19" width="12.6328125" style="78" customWidth="1"/>
    <col min="20" max="20" width="16.36328125" style="78" customWidth="1"/>
    <col min="21" max="16384" width="16.36328125" style="78"/>
  </cols>
  <sheetData>
    <row r="1" spans="1:19" ht="28.65" customHeight="1">
      <c r="A1" s="286" t="s">
        <v>75</v>
      </c>
      <c r="B1" s="286"/>
      <c r="C1" s="286"/>
      <c r="D1" s="286"/>
      <c r="E1" s="286"/>
      <c r="F1" s="286"/>
      <c r="G1" s="286"/>
      <c r="H1" s="286"/>
      <c r="I1" s="286"/>
      <c r="J1" s="286"/>
      <c r="K1" s="286"/>
      <c r="L1" s="286"/>
      <c r="M1" s="286"/>
      <c r="N1" s="286"/>
      <c r="O1" s="286"/>
      <c r="P1" s="286"/>
      <c r="Q1" s="286"/>
      <c r="R1" s="286"/>
      <c r="S1" s="286"/>
    </row>
    <row r="2" spans="1:19" ht="44.25" customHeight="1">
      <c r="A2" s="79" t="s">
        <v>77</v>
      </c>
      <c r="B2" s="79" t="s">
        <v>78</v>
      </c>
      <c r="C2" s="79" t="s">
        <v>79</v>
      </c>
      <c r="D2" s="79" t="s">
        <v>80</v>
      </c>
      <c r="E2" s="79" t="s">
        <v>81</v>
      </c>
      <c r="F2" s="79" t="s">
        <v>82</v>
      </c>
      <c r="G2" s="79" t="s">
        <v>83</v>
      </c>
      <c r="H2" s="79" t="s">
        <v>84</v>
      </c>
      <c r="I2" s="79" t="s">
        <v>85</v>
      </c>
      <c r="J2" s="79" t="s">
        <v>86</v>
      </c>
      <c r="K2" s="79" t="s">
        <v>87</v>
      </c>
      <c r="L2" s="79" t="s">
        <v>88</v>
      </c>
      <c r="M2" s="79" t="s">
        <v>89</v>
      </c>
      <c r="N2" s="79" t="s">
        <v>90</v>
      </c>
      <c r="O2" s="79" t="s">
        <v>91</v>
      </c>
      <c r="P2" s="79" t="s">
        <v>92</v>
      </c>
      <c r="Q2" s="79" t="s">
        <v>93</v>
      </c>
      <c r="R2" s="79" t="s">
        <v>94</v>
      </c>
      <c r="S2" s="79" t="s">
        <v>95</v>
      </c>
    </row>
    <row r="3" spans="1:19" ht="20.25" customHeight="1">
      <c r="A3" s="80" t="s">
        <v>96</v>
      </c>
      <c r="B3" s="81">
        <v>8.1000000000000003E-2</v>
      </c>
      <c r="C3" s="82">
        <v>0.08</v>
      </c>
      <c r="D3" s="82">
        <v>0.08</v>
      </c>
      <c r="E3" s="83" t="s">
        <v>97</v>
      </c>
      <c r="F3" s="83" t="s">
        <v>98</v>
      </c>
      <c r="G3" s="83" t="s">
        <v>99</v>
      </c>
      <c r="H3" s="82">
        <v>6.9000000000000006E-2</v>
      </c>
      <c r="I3" s="82">
        <v>0.14699999999999999</v>
      </c>
      <c r="J3" s="82">
        <v>0.107</v>
      </c>
      <c r="K3" s="83" t="s">
        <v>100</v>
      </c>
      <c r="L3" s="83" t="s">
        <v>101</v>
      </c>
      <c r="M3" s="83" t="s">
        <v>102</v>
      </c>
      <c r="N3" s="82">
        <v>3.4000000000000002E-2</v>
      </c>
      <c r="O3" s="82">
        <v>7.1999999999999995E-2</v>
      </c>
      <c r="P3" s="82">
        <v>5.2999999999999999E-2</v>
      </c>
      <c r="Q3" s="83" t="s">
        <v>103</v>
      </c>
      <c r="R3" s="83" t="s">
        <v>104</v>
      </c>
      <c r="S3" s="83" t="s">
        <v>105</v>
      </c>
    </row>
    <row r="4" spans="1:19" ht="20" customHeight="1">
      <c r="A4" s="84" t="s">
        <v>106</v>
      </c>
      <c r="B4" s="85">
        <v>0.13600000000000001</v>
      </c>
      <c r="C4" s="86">
        <v>0.107</v>
      </c>
      <c r="D4" s="86">
        <v>0.121</v>
      </c>
      <c r="E4" s="87" t="s">
        <v>107</v>
      </c>
      <c r="F4" s="87" t="s">
        <v>108</v>
      </c>
      <c r="G4" s="87" t="s">
        <v>109</v>
      </c>
      <c r="H4" s="86">
        <v>0.33</v>
      </c>
      <c r="I4" s="86">
        <v>0.23200000000000001</v>
      </c>
      <c r="J4" s="86">
        <v>0.28000000000000003</v>
      </c>
      <c r="K4" s="87" t="s">
        <v>110</v>
      </c>
      <c r="L4" s="87" t="s">
        <v>111</v>
      </c>
      <c r="M4" s="87" t="s">
        <v>112</v>
      </c>
      <c r="N4" s="86">
        <v>0.16800000000000001</v>
      </c>
      <c r="O4" s="86">
        <v>0.13400000000000001</v>
      </c>
      <c r="P4" s="86">
        <v>0.151</v>
      </c>
      <c r="Q4" s="87" t="s">
        <v>113</v>
      </c>
      <c r="R4" s="87" t="s">
        <v>114</v>
      </c>
      <c r="S4" s="87" t="s">
        <v>115</v>
      </c>
    </row>
    <row r="5" spans="1:19" ht="20" customHeight="1">
      <c r="A5" s="84" t="s">
        <v>116</v>
      </c>
      <c r="B5" s="85">
        <v>0.04</v>
      </c>
      <c r="C5" s="86">
        <v>3.7999999999999999E-2</v>
      </c>
      <c r="D5" s="86">
        <v>3.9E-2</v>
      </c>
      <c r="E5" s="87" t="s">
        <v>117</v>
      </c>
      <c r="F5" s="87" t="s">
        <v>118</v>
      </c>
      <c r="G5" s="87" t="s">
        <v>119</v>
      </c>
      <c r="H5" s="86">
        <v>0.06</v>
      </c>
      <c r="I5" s="86">
        <v>7.8E-2</v>
      </c>
      <c r="J5" s="86">
        <v>6.9000000000000006E-2</v>
      </c>
      <c r="K5" s="87" t="s">
        <v>120</v>
      </c>
      <c r="L5" s="87" t="s">
        <v>121</v>
      </c>
      <c r="M5" s="87" t="s">
        <v>122</v>
      </c>
      <c r="N5" s="86">
        <v>4.9000000000000002E-2</v>
      </c>
      <c r="O5" s="86">
        <v>5.0999999999999997E-2</v>
      </c>
      <c r="P5" s="86">
        <v>0.05</v>
      </c>
      <c r="Q5" s="87" t="s">
        <v>123</v>
      </c>
      <c r="R5" s="87" t="s">
        <v>124</v>
      </c>
      <c r="S5" s="87" t="s">
        <v>125</v>
      </c>
    </row>
    <row r="6" spans="1:19" ht="20" customHeight="1">
      <c r="A6" s="84" t="s">
        <v>126</v>
      </c>
      <c r="B6" s="85">
        <v>5.5E-2</v>
      </c>
      <c r="C6" s="86">
        <v>-1.4E-2</v>
      </c>
      <c r="D6" s="86">
        <v>0.02</v>
      </c>
      <c r="E6" s="87" t="s">
        <v>127</v>
      </c>
      <c r="F6" s="87" t="s">
        <v>128</v>
      </c>
      <c r="G6" s="87" t="s">
        <v>129</v>
      </c>
      <c r="H6" s="86">
        <v>0.27200000000000002</v>
      </c>
      <c r="I6" s="86">
        <v>-5.6000000000000001E-2</v>
      </c>
      <c r="J6" s="86">
        <v>9.6000000000000002E-2</v>
      </c>
      <c r="K6" s="87" t="s">
        <v>130</v>
      </c>
      <c r="L6" s="87" t="s">
        <v>131</v>
      </c>
      <c r="M6" s="87" t="s">
        <v>132</v>
      </c>
      <c r="N6" s="86">
        <v>-1.6E-2</v>
      </c>
      <c r="O6" s="86">
        <v>0.03</v>
      </c>
      <c r="P6" s="86">
        <v>7.0000000000000001E-3</v>
      </c>
      <c r="Q6" s="87" t="s">
        <v>133</v>
      </c>
      <c r="R6" s="87" t="s">
        <v>134</v>
      </c>
      <c r="S6" s="87" t="s">
        <v>135</v>
      </c>
    </row>
    <row r="7" spans="1:19" ht="20" customHeight="1">
      <c r="A7" s="84" t="s">
        <v>136</v>
      </c>
      <c r="B7" s="85">
        <v>2.3E-2</v>
      </c>
      <c r="C7" s="86">
        <v>5.5E-2</v>
      </c>
      <c r="D7" s="86">
        <v>3.9E-2</v>
      </c>
      <c r="E7" s="87" t="s">
        <v>137</v>
      </c>
      <c r="F7" s="87" t="s">
        <v>138</v>
      </c>
      <c r="G7" s="87" t="s">
        <v>139</v>
      </c>
      <c r="H7" s="86">
        <v>-9.5000000000000001E-2</v>
      </c>
      <c r="I7" s="86">
        <v>0.129</v>
      </c>
      <c r="J7" s="86">
        <v>1.0999999999999999E-2</v>
      </c>
      <c r="K7" s="87" t="s">
        <v>140</v>
      </c>
      <c r="L7" s="87" t="s">
        <v>141</v>
      </c>
      <c r="M7" s="87" t="s">
        <v>142</v>
      </c>
      <c r="N7" s="86">
        <v>0.11799999999999999</v>
      </c>
      <c r="O7" s="86">
        <v>8.5999999999999993E-2</v>
      </c>
      <c r="P7" s="86">
        <v>0.10199999999999999</v>
      </c>
      <c r="Q7" s="87" t="s">
        <v>143</v>
      </c>
      <c r="R7" s="87" t="s">
        <v>144</v>
      </c>
      <c r="S7" s="87" t="s">
        <v>145</v>
      </c>
    </row>
    <row r="8" spans="1:19" ht="20" customHeight="1">
      <c r="A8" s="84" t="s">
        <v>146</v>
      </c>
      <c r="B8" s="85">
        <v>6.7000000000000004E-2</v>
      </c>
      <c r="C8" s="86">
        <v>3.5000000000000003E-2</v>
      </c>
      <c r="D8" s="86">
        <v>5.0999999999999997E-2</v>
      </c>
      <c r="E8" s="87" t="s">
        <v>147</v>
      </c>
      <c r="F8" s="87" t="s">
        <v>148</v>
      </c>
      <c r="G8" s="87" t="s">
        <v>149</v>
      </c>
      <c r="H8" s="86">
        <v>8.2000000000000003E-2</v>
      </c>
      <c r="I8" s="86">
        <v>1.2E-2</v>
      </c>
      <c r="J8" s="86">
        <v>4.5999999999999999E-2</v>
      </c>
      <c r="K8" s="87" t="s">
        <v>150</v>
      </c>
      <c r="L8" s="87" t="s">
        <v>151</v>
      </c>
      <c r="M8" s="87" t="s">
        <v>152</v>
      </c>
      <c r="N8" s="86">
        <v>7.0000000000000007E-2</v>
      </c>
      <c r="O8" s="86">
        <v>0.06</v>
      </c>
      <c r="P8" s="86">
        <v>6.5000000000000002E-2</v>
      </c>
      <c r="Q8" s="87" t="s">
        <v>153</v>
      </c>
      <c r="R8" s="87" t="s">
        <v>154</v>
      </c>
      <c r="S8" s="87" t="s">
        <v>155</v>
      </c>
    </row>
    <row r="9" spans="1:19" ht="20" customHeight="1">
      <c r="A9" s="84" t="s">
        <v>156</v>
      </c>
      <c r="B9" s="85">
        <v>0.115</v>
      </c>
      <c r="C9" s="86">
        <v>5.8000000000000003E-2</v>
      </c>
      <c r="D9" s="86">
        <v>8.5999999999999993E-2</v>
      </c>
      <c r="E9" s="87" t="s">
        <v>157</v>
      </c>
      <c r="F9" s="87" t="s">
        <v>158</v>
      </c>
      <c r="G9" s="87" t="s">
        <v>159</v>
      </c>
      <c r="H9" s="86">
        <v>0.34499999999999997</v>
      </c>
      <c r="I9" s="86">
        <v>0.17699999999999999</v>
      </c>
      <c r="J9" s="86">
        <v>0.25800000000000001</v>
      </c>
      <c r="K9" s="87" t="s">
        <v>160</v>
      </c>
      <c r="L9" s="87" t="s">
        <v>161</v>
      </c>
      <c r="M9" s="87" t="s">
        <v>162</v>
      </c>
      <c r="N9" s="86">
        <v>8.6999999999999994E-2</v>
      </c>
      <c r="O9" s="86">
        <v>0.10100000000000001</v>
      </c>
      <c r="P9" s="86">
        <v>9.4E-2</v>
      </c>
      <c r="Q9" s="87" t="s">
        <v>163</v>
      </c>
      <c r="R9" s="87" t="s">
        <v>164</v>
      </c>
      <c r="S9" s="87" t="s">
        <v>165</v>
      </c>
    </row>
    <row r="10" spans="1:19" ht="20" customHeight="1">
      <c r="A10" s="84" t="s">
        <v>166</v>
      </c>
      <c r="B10" s="85">
        <v>8.5000000000000006E-2</v>
      </c>
      <c r="C10" s="86">
        <v>8.5000000000000006E-2</v>
      </c>
      <c r="D10" s="86">
        <v>8.5000000000000006E-2</v>
      </c>
      <c r="E10" s="87" t="s">
        <v>167</v>
      </c>
      <c r="F10" s="87" t="s">
        <v>168</v>
      </c>
      <c r="G10" s="87" t="s">
        <v>169</v>
      </c>
      <c r="H10" s="86">
        <v>9.9000000000000005E-2</v>
      </c>
      <c r="I10" s="86">
        <v>0.11600000000000001</v>
      </c>
      <c r="J10" s="86">
        <v>0.108</v>
      </c>
      <c r="K10" s="87" t="s">
        <v>170</v>
      </c>
      <c r="L10" s="87" t="s">
        <v>171</v>
      </c>
      <c r="M10" s="87" t="s">
        <v>172</v>
      </c>
      <c r="N10" s="86">
        <v>7.6999999999999999E-2</v>
      </c>
      <c r="O10" s="86">
        <v>7.1999999999999995E-2</v>
      </c>
      <c r="P10" s="86">
        <v>7.3999999999999996E-2</v>
      </c>
      <c r="Q10" s="87" t="s">
        <v>173</v>
      </c>
      <c r="R10" s="87" t="s">
        <v>174</v>
      </c>
      <c r="S10" s="87" t="s">
        <v>175</v>
      </c>
    </row>
    <row r="11" spans="1:19" ht="20" customHeight="1">
      <c r="A11" s="84" t="s">
        <v>176</v>
      </c>
      <c r="B11" s="85">
        <v>4.1000000000000002E-2</v>
      </c>
      <c r="C11" s="86">
        <v>-2E-3</v>
      </c>
      <c r="D11" s="86">
        <v>1.9E-2</v>
      </c>
      <c r="E11" s="87" t="s">
        <v>177</v>
      </c>
      <c r="F11" s="87" t="s">
        <v>178</v>
      </c>
      <c r="G11" s="87" t="s">
        <v>179</v>
      </c>
      <c r="H11" s="86">
        <v>5.2999999999999999E-2</v>
      </c>
      <c r="I11" s="86">
        <v>-4.3999999999999997E-2</v>
      </c>
      <c r="J11" s="86">
        <v>3.0000000000000001E-3</v>
      </c>
      <c r="K11" s="87" t="s">
        <v>180</v>
      </c>
      <c r="L11" s="87" t="s">
        <v>181</v>
      </c>
      <c r="M11" s="87" t="s">
        <v>182</v>
      </c>
      <c r="N11" s="86">
        <v>7.0000000000000007E-2</v>
      </c>
      <c r="O11" s="86">
        <v>3.7999999999999999E-2</v>
      </c>
      <c r="P11" s="86">
        <v>5.3999999999999999E-2</v>
      </c>
      <c r="Q11" s="87" t="s">
        <v>183</v>
      </c>
      <c r="R11" s="87" t="s">
        <v>184</v>
      </c>
      <c r="S11" s="87" t="s">
        <v>185</v>
      </c>
    </row>
    <row r="12" spans="1:19" ht="20" customHeight="1">
      <c r="A12" s="84" t="s">
        <v>186</v>
      </c>
      <c r="B12" s="85">
        <v>8.8999999999999996E-2</v>
      </c>
      <c r="C12" s="86">
        <v>6.0999999999999999E-2</v>
      </c>
      <c r="D12" s="86">
        <v>7.4999999999999997E-2</v>
      </c>
      <c r="E12" s="87" t="s">
        <v>187</v>
      </c>
      <c r="F12" s="87" t="s">
        <v>188</v>
      </c>
      <c r="G12" s="87" t="s">
        <v>189</v>
      </c>
      <c r="H12" s="86">
        <v>7.0999999999999994E-2</v>
      </c>
      <c r="I12" s="86">
        <v>7.3999999999999996E-2</v>
      </c>
      <c r="J12" s="86">
        <v>7.1999999999999995E-2</v>
      </c>
      <c r="K12" s="87" t="s">
        <v>190</v>
      </c>
      <c r="L12" s="87" t="s">
        <v>191</v>
      </c>
      <c r="M12" s="87" t="s">
        <v>192</v>
      </c>
      <c r="N12" s="86">
        <v>0.1</v>
      </c>
      <c r="O12" s="86">
        <v>6.0999999999999999E-2</v>
      </c>
      <c r="P12" s="86">
        <v>8.1000000000000003E-2</v>
      </c>
      <c r="Q12" s="87" t="s">
        <v>193</v>
      </c>
      <c r="R12" s="87" t="s">
        <v>194</v>
      </c>
      <c r="S12" s="87" t="s">
        <v>195</v>
      </c>
    </row>
    <row r="13" spans="1:19" ht="20.25" customHeight="1">
      <c r="A13" s="88" t="s">
        <v>196</v>
      </c>
      <c r="B13" s="89">
        <v>6.0000000000000001E-3</v>
      </c>
      <c r="C13" s="90">
        <v>2.7E-2</v>
      </c>
      <c r="D13" s="90">
        <v>1.6E-2</v>
      </c>
      <c r="E13" s="91" t="s">
        <v>197</v>
      </c>
      <c r="F13" s="91" t="s">
        <v>198</v>
      </c>
      <c r="G13" s="91" t="s">
        <v>199</v>
      </c>
      <c r="H13" s="90">
        <v>0.05</v>
      </c>
      <c r="I13" s="90">
        <v>7.0999999999999994E-2</v>
      </c>
      <c r="J13" s="90">
        <v>0.06</v>
      </c>
      <c r="K13" s="91" t="s">
        <v>200</v>
      </c>
      <c r="L13" s="91" t="s">
        <v>201</v>
      </c>
      <c r="M13" s="91" t="s">
        <v>202</v>
      </c>
      <c r="N13" s="90">
        <v>2.4E-2</v>
      </c>
      <c r="O13" s="90">
        <v>5.8999999999999997E-2</v>
      </c>
      <c r="P13" s="90">
        <v>4.1000000000000002E-2</v>
      </c>
      <c r="Q13" s="91" t="s">
        <v>203</v>
      </c>
      <c r="R13" s="91" t="s">
        <v>204</v>
      </c>
      <c r="S13" s="91" t="s">
        <v>205</v>
      </c>
    </row>
    <row r="14" spans="1:19" ht="20.25" customHeight="1">
      <c r="A14" s="92" t="s">
        <v>206</v>
      </c>
      <c r="B14" s="93">
        <v>7.2999999999999995E-2</v>
      </c>
      <c r="C14" s="93">
        <v>5.6000000000000001E-2</v>
      </c>
      <c r="D14" s="93">
        <v>6.5000000000000002E-2</v>
      </c>
      <c r="E14" s="94" t="s">
        <v>207</v>
      </c>
      <c r="F14" s="94" t="s">
        <v>208</v>
      </c>
      <c r="G14" s="94" t="s">
        <v>209</v>
      </c>
      <c r="H14" s="93">
        <v>0.09</v>
      </c>
      <c r="I14" s="93">
        <v>0.10100000000000001</v>
      </c>
      <c r="J14" s="93">
        <v>9.6000000000000002E-2</v>
      </c>
      <c r="K14" s="94" t="s">
        <v>210</v>
      </c>
      <c r="L14" s="94" t="s">
        <v>211</v>
      </c>
      <c r="M14" s="94" t="s">
        <v>212</v>
      </c>
      <c r="N14" s="95">
        <v>7.0999999999999994E-2</v>
      </c>
      <c r="O14" s="95">
        <v>7.0999999999999994E-2</v>
      </c>
      <c r="P14" s="95">
        <v>7.0999999999999994E-2</v>
      </c>
      <c r="Q14" s="96" t="s">
        <v>213</v>
      </c>
      <c r="R14" s="96" t="s">
        <v>214</v>
      </c>
      <c r="S14" s="96" t="s">
        <v>215</v>
      </c>
    </row>
  </sheetData>
  <mergeCells count="1">
    <mergeCell ref="A1:S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pageSetUpPr fitToPage="1"/>
  </sheetPr>
  <dimension ref="A1:I2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203" customWidth="1"/>
    <col min="2" max="2" width="6.6328125" style="203" customWidth="1"/>
    <col min="3" max="9" width="14.6328125" style="203" customWidth="1"/>
    <col min="10" max="10" width="16.36328125" style="203" customWidth="1"/>
    <col min="11" max="16384" width="16.36328125" style="203"/>
  </cols>
  <sheetData>
    <row r="1" spans="1:9" ht="28.65" customHeight="1">
      <c r="A1" s="286" t="s">
        <v>2370</v>
      </c>
      <c r="B1" s="286"/>
      <c r="C1" s="286"/>
      <c r="D1" s="286"/>
      <c r="E1" s="286"/>
      <c r="F1" s="286"/>
      <c r="G1" s="286"/>
      <c r="H1" s="286"/>
      <c r="I1" s="286"/>
    </row>
    <row r="2" spans="1:9" ht="44.25" customHeight="1">
      <c r="A2" s="79" t="s">
        <v>305</v>
      </c>
      <c r="B2" s="79" t="s">
        <v>1454</v>
      </c>
      <c r="C2" s="79" t="s">
        <v>1848</v>
      </c>
      <c r="D2" s="79" t="s">
        <v>1851</v>
      </c>
      <c r="E2" s="79" t="s">
        <v>2372</v>
      </c>
      <c r="F2" s="79" t="s">
        <v>2373</v>
      </c>
      <c r="G2" s="204" t="s">
        <v>2258</v>
      </c>
      <c r="H2" s="204" t="s">
        <v>2050</v>
      </c>
      <c r="I2" s="79" t="s">
        <v>1487</v>
      </c>
    </row>
    <row r="3" spans="1:9" ht="20.25" customHeight="1">
      <c r="A3" s="80" t="s">
        <v>592</v>
      </c>
      <c r="B3" s="136" t="s">
        <v>593</v>
      </c>
      <c r="C3" s="205">
        <v>-0.51</v>
      </c>
      <c r="D3" s="138" t="s">
        <v>1878</v>
      </c>
      <c r="E3" s="205">
        <v>-0.09</v>
      </c>
      <c r="F3" s="205">
        <v>0.28000000000000003</v>
      </c>
      <c r="G3" s="83" t="s">
        <v>2374</v>
      </c>
      <c r="H3" s="83" t="s">
        <v>2375</v>
      </c>
      <c r="I3" s="150">
        <v>0.39</v>
      </c>
    </row>
    <row r="4" spans="1:9" ht="20" customHeight="1">
      <c r="A4" s="84" t="s">
        <v>986</v>
      </c>
      <c r="B4" s="139" t="s">
        <v>987</v>
      </c>
      <c r="C4" s="206">
        <v>-0.44</v>
      </c>
      <c r="D4" s="141" t="s">
        <v>1882</v>
      </c>
      <c r="E4" s="206">
        <v>-0.14000000000000001</v>
      </c>
      <c r="F4" s="206">
        <v>0.63</v>
      </c>
      <c r="G4" s="87" t="s">
        <v>2376</v>
      </c>
      <c r="H4" s="87" t="s">
        <v>2377</v>
      </c>
      <c r="I4" s="152">
        <v>0.39</v>
      </c>
    </row>
    <row r="5" spans="1:9" ht="20" customHeight="1">
      <c r="A5" s="84" t="s">
        <v>1895</v>
      </c>
      <c r="B5" s="139" t="s">
        <v>368</v>
      </c>
      <c r="C5" s="207">
        <v>-0.4</v>
      </c>
      <c r="D5" s="141" t="s">
        <v>1898</v>
      </c>
      <c r="E5" s="206">
        <v>-0.01</v>
      </c>
      <c r="F5" s="206">
        <v>0.86</v>
      </c>
      <c r="G5" s="87" t="s">
        <v>2378</v>
      </c>
      <c r="H5" s="87" t="s">
        <v>2379</v>
      </c>
      <c r="I5" s="152">
        <v>0.31</v>
      </c>
    </row>
    <row r="6" spans="1:9" ht="20" customHeight="1">
      <c r="A6" s="84" t="s">
        <v>920</v>
      </c>
      <c r="B6" s="139" t="s">
        <v>921</v>
      </c>
      <c r="C6" s="206">
        <v>-0.39</v>
      </c>
      <c r="D6" s="141" t="s">
        <v>1886</v>
      </c>
      <c r="E6" s="206">
        <v>-0.14000000000000001</v>
      </c>
      <c r="F6" s="206">
        <v>0.62</v>
      </c>
      <c r="G6" s="87" t="s">
        <v>2380</v>
      </c>
      <c r="H6" s="87" t="s">
        <v>2381</v>
      </c>
      <c r="I6" s="152">
        <v>0.28999999999999998</v>
      </c>
    </row>
    <row r="7" spans="1:9" ht="20" customHeight="1">
      <c r="A7" s="84" t="s">
        <v>498</v>
      </c>
      <c r="B7" s="139" t="s">
        <v>499</v>
      </c>
      <c r="C7" s="206">
        <v>-0.37</v>
      </c>
      <c r="D7" s="141" t="s">
        <v>1906</v>
      </c>
      <c r="E7" s="206">
        <v>0</v>
      </c>
      <c r="F7" s="206">
        <v>0.69</v>
      </c>
      <c r="G7" s="87" t="s">
        <v>2382</v>
      </c>
      <c r="H7" s="87" t="s">
        <v>2383</v>
      </c>
      <c r="I7" s="152">
        <v>0.27</v>
      </c>
    </row>
    <row r="8" spans="1:9" ht="20" customHeight="1">
      <c r="A8" s="84" t="s">
        <v>1927</v>
      </c>
      <c r="B8" s="139" t="s">
        <v>1928</v>
      </c>
      <c r="C8" s="206">
        <v>-0.36</v>
      </c>
      <c r="D8" s="141" t="s">
        <v>1882</v>
      </c>
      <c r="E8" s="206">
        <v>-0.11</v>
      </c>
      <c r="F8" s="206">
        <v>0.56000000000000005</v>
      </c>
      <c r="G8" s="87" t="s">
        <v>2384</v>
      </c>
      <c r="H8" s="87" t="s">
        <v>2385</v>
      </c>
      <c r="I8" s="152">
        <v>0.28999999999999998</v>
      </c>
    </row>
    <row r="9" spans="1:9" ht="20" customHeight="1">
      <c r="A9" s="84" t="s">
        <v>2386</v>
      </c>
      <c r="B9" s="139" t="s">
        <v>1265</v>
      </c>
      <c r="C9" s="206">
        <v>-0.35</v>
      </c>
      <c r="D9" s="141" t="s">
        <v>1914</v>
      </c>
      <c r="E9" s="206">
        <v>-0.02</v>
      </c>
      <c r="F9" s="206">
        <v>0.36</v>
      </c>
      <c r="G9" s="87" t="s">
        <v>2387</v>
      </c>
      <c r="H9" s="87" t="s">
        <v>1915</v>
      </c>
      <c r="I9" s="152">
        <v>0.15</v>
      </c>
    </row>
    <row r="10" spans="1:9" ht="20" customHeight="1">
      <c r="A10" s="84" t="s">
        <v>1052</v>
      </c>
      <c r="B10" s="139" t="s">
        <v>1053</v>
      </c>
      <c r="C10" s="206">
        <v>-0.35</v>
      </c>
      <c r="D10" s="141" t="s">
        <v>1902</v>
      </c>
      <c r="E10" s="206">
        <v>-0.13</v>
      </c>
      <c r="F10" s="206">
        <v>0.65</v>
      </c>
      <c r="G10" s="87" t="s">
        <v>2388</v>
      </c>
      <c r="H10" s="87" t="s">
        <v>2389</v>
      </c>
      <c r="I10" s="152">
        <v>0.35</v>
      </c>
    </row>
    <row r="11" spans="1:9" ht="20" customHeight="1">
      <c r="A11" s="84" t="s">
        <v>558</v>
      </c>
      <c r="B11" s="139" t="s">
        <v>559</v>
      </c>
      <c r="C11" s="206">
        <v>-0.34</v>
      </c>
      <c r="D11" s="141" t="s">
        <v>1934</v>
      </c>
      <c r="E11" s="206">
        <v>0.08</v>
      </c>
      <c r="F11" s="206">
        <v>0.85</v>
      </c>
      <c r="G11" s="87" t="s">
        <v>2390</v>
      </c>
      <c r="H11" s="87" t="s">
        <v>2391</v>
      </c>
      <c r="I11" s="152">
        <v>0.22</v>
      </c>
    </row>
    <row r="12" spans="1:9" ht="20" customHeight="1">
      <c r="A12" s="84" t="s">
        <v>1088</v>
      </c>
      <c r="B12" s="139" t="s">
        <v>1089</v>
      </c>
      <c r="C12" s="206">
        <v>-0.33</v>
      </c>
      <c r="D12" s="141" t="s">
        <v>1925</v>
      </c>
      <c r="E12" s="206">
        <v>0.03</v>
      </c>
      <c r="F12" s="206">
        <v>0.21</v>
      </c>
      <c r="G12" s="87" t="s">
        <v>2392</v>
      </c>
      <c r="H12" s="87" t="s">
        <v>2393</v>
      </c>
      <c r="I12" s="152">
        <v>0.02</v>
      </c>
    </row>
    <row r="13" spans="1:9" ht="20" customHeight="1">
      <c r="A13" s="84" t="s">
        <v>1941</v>
      </c>
      <c r="B13" s="139" t="s">
        <v>1942</v>
      </c>
      <c r="C13" s="206">
        <v>-0.28999999999999998</v>
      </c>
      <c r="D13" s="141" t="s">
        <v>1945</v>
      </c>
      <c r="E13" s="206">
        <v>-0.11</v>
      </c>
      <c r="F13" s="207">
        <v>0.5</v>
      </c>
      <c r="G13" s="87" t="s">
        <v>2394</v>
      </c>
      <c r="H13" s="87" t="s">
        <v>2395</v>
      </c>
      <c r="I13" s="152">
        <v>0.24</v>
      </c>
    </row>
    <row r="14" spans="1:9" ht="20" customHeight="1">
      <c r="A14" s="84" t="s">
        <v>2196</v>
      </c>
      <c r="B14" s="139" t="s">
        <v>314</v>
      </c>
      <c r="C14" s="206">
        <v>-0.27</v>
      </c>
      <c r="D14" s="141" t="s">
        <v>2198</v>
      </c>
      <c r="E14" s="207">
        <v>-0.1</v>
      </c>
      <c r="F14" s="206">
        <v>0.84</v>
      </c>
      <c r="G14" s="87" t="s">
        <v>2396</v>
      </c>
      <c r="H14" s="87" t="s">
        <v>2397</v>
      </c>
      <c r="I14" s="152">
        <v>0.31</v>
      </c>
    </row>
    <row r="15" spans="1:9" ht="20" customHeight="1">
      <c r="A15" s="84" t="s">
        <v>371</v>
      </c>
      <c r="B15" s="139" t="s">
        <v>53</v>
      </c>
      <c r="C15" s="206">
        <v>-0.26</v>
      </c>
      <c r="D15" s="141" t="s">
        <v>1882</v>
      </c>
      <c r="E15" s="206">
        <v>-0.09</v>
      </c>
      <c r="F15" s="207">
        <v>0.8</v>
      </c>
      <c r="G15" s="87" t="s">
        <v>2398</v>
      </c>
      <c r="H15" s="87" t="s">
        <v>2399</v>
      </c>
      <c r="I15" s="152">
        <v>0.23</v>
      </c>
    </row>
    <row r="16" spans="1:9" ht="20" customHeight="1">
      <c r="A16" s="84" t="s">
        <v>462</v>
      </c>
      <c r="B16" s="139" t="s">
        <v>463</v>
      </c>
      <c r="C16" s="206">
        <v>-0.25</v>
      </c>
      <c r="D16" s="141" t="s">
        <v>1949</v>
      </c>
      <c r="E16" s="206">
        <v>7.0000000000000007E-2</v>
      </c>
      <c r="F16" s="206">
        <v>0.74</v>
      </c>
      <c r="G16" s="87" t="s">
        <v>2400</v>
      </c>
      <c r="H16" s="87" t="s">
        <v>2401</v>
      </c>
      <c r="I16" s="152">
        <v>0.21</v>
      </c>
    </row>
    <row r="17" spans="1:9" ht="20" customHeight="1">
      <c r="A17" s="84" t="s">
        <v>1200</v>
      </c>
      <c r="B17" s="139" t="s">
        <v>1201</v>
      </c>
      <c r="C17" s="206">
        <v>-0.24</v>
      </c>
      <c r="D17" s="141" t="s">
        <v>2402</v>
      </c>
      <c r="E17" s="206">
        <v>0.04</v>
      </c>
      <c r="F17" s="206">
        <v>0.54</v>
      </c>
      <c r="G17" s="87" t="s">
        <v>2403</v>
      </c>
      <c r="H17" s="87" t="s">
        <v>1489</v>
      </c>
      <c r="I17" s="152">
        <v>0.22</v>
      </c>
    </row>
    <row r="18" spans="1:9" ht="20" customHeight="1">
      <c r="A18" s="84" t="s">
        <v>544</v>
      </c>
      <c r="B18" s="139" t="s">
        <v>545</v>
      </c>
      <c r="C18" s="206">
        <v>-0.23</v>
      </c>
      <c r="D18" s="141" t="s">
        <v>2404</v>
      </c>
      <c r="E18" s="206">
        <v>-0.06</v>
      </c>
      <c r="F18" s="206">
        <v>0.65</v>
      </c>
      <c r="G18" s="87" t="s">
        <v>2405</v>
      </c>
      <c r="H18" s="87" t="s">
        <v>2406</v>
      </c>
      <c r="I18" s="86">
        <v>0.2</v>
      </c>
    </row>
    <row r="19" spans="1:9" ht="20" customHeight="1">
      <c r="A19" s="84" t="s">
        <v>1098</v>
      </c>
      <c r="B19" s="139" t="s">
        <v>1099</v>
      </c>
      <c r="C19" s="206">
        <v>-0.23</v>
      </c>
      <c r="D19" s="141" t="s">
        <v>2407</v>
      </c>
      <c r="E19" s="206">
        <v>-0.02</v>
      </c>
      <c r="F19" s="206">
        <v>0.71</v>
      </c>
      <c r="G19" s="87" t="s">
        <v>2408</v>
      </c>
      <c r="H19" s="87" t="s">
        <v>2409</v>
      </c>
      <c r="I19" s="152">
        <v>0.24</v>
      </c>
    </row>
    <row r="20" spans="1:9" ht="20" customHeight="1">
      <c r="A20" s="84" t="s">
        <v>792</v>
      </c>
      <c r="B20" s="139" t="s">
        <v>793</v>
      </c>
      <c r="C20" s="206">
        <v>-0.23</v>
      </c>
      <c r="D20" s="141" t="s">
        <v>1949</v>
      </c>
      <c r="E20" s="206">
        <v>0.02</v>
      </c>
      <c r="F20" s="206">
        <v>0.55000000000000004</v>
      </c>
      <c r="G20" s="87" t="s">
        <v>2410</v>
      </c>
      <c r="H20" s="87" t="s">
        <v>2411</v>
      </c>
      <c r="I20" s="152">
        <v>0.23</v>
      </c>
    </row>
    <row r="21" spans="1:9" ht="20" customHeight="1">
      <c r="A21" s="84" t="s">
        <v>932</v>
      </c>
      <c r="B21" s="139" t="s">
        <v>933</v>
      </c>
      <c r="C21" s="206">
        <v>-0.22</v>
      </c>
      <c r="D21" s="141" t="s">
        <v>1949</v>
      </c>
      <c r="E21" s="206">
        <v>0.01</v>
      </c>
      <c r="F21" s="206">
        <v>0.57999999999999996</v>
      </c>
      <c r="G21" s="87" t="s">
        <v>2412</v>
      </c>
      <c r="H21" s="87" t="s">
        <v>2413</v>
      </c>
      <c r="I21" s="152">
        <v>0.23</v>
      </c>
    </row>
    <row r="22" spans="1:9" ht="20" customHeight="1">
      <c r="A22" s="84" t="s">
        <v>2414</v>
      </c>
      <c r="B22" s="139" t="s">
        <v>347</v>
      </c>
      <c r="C22" s="206">
        <v>-0.21</v>
      </c>
      <c r="D22" s="141" t="s">
        <v>2415</v>
      </c>
      <c r="E22" s="206">
        <v>0.05</v>
      </c>
      <c r="F22" s="206">
        <v>0.28000000000000003</v>
      </c>
      <c r="G22" s="87" t="s">
        <v>2284</v>
      </c>
      <c r="H22" s="87" t="s">
        <v>2285</v>
      </c>
      <c r="I22" s="152">
        <v>0.02</v>
      </c>
    </row>
    <row r="23" spans="1:9" ht="20" customHeight="1">
      <c r="A23" s="84" t="s">
        <v>1082</v>
      </c>
      <c r="B23" s="139" t="s">
        <v>1083</v>
      </c>
      <c r="C23" s="206">
        <v>-0.21</v>
      </c>
      <c r="D23" s="141" t="s">
        <v>1882</v>
      </c>
      <c r="E23" s="206">
        <v>-7.0000000000000007E-2</v>
      </c>
      <c r="F23" s="206">
        <v>0.69</v>
      </c>
      <c r="G23" s="87" t="s">
        <v>2416</v>
      </c>
      <c r="H23" s="87" t="s">
        <v>2417</v>
      </c>
      <c r="I23" s="152">
        <v>0.24</v>
      </c>
    </row>
    <row r="24" spans="1:9" ht="20" customHeight="1">
      <c r="A24" s="84" t="s">
        <v>634</v>
      </c>
      <c r="B24" s="139" t="s">
        <v>635</v>
      </c>
      <c r="C24" s="206">
        <v>-0.21</v>
      </c>
      <c r="D24" s="141" t="s">
        <v>2418</v>
      </c>
      <c r="E24" s="206">
        <v>-0.03</v>
      </c>
      <c r="F24" s="206">
        <v>0.38</v>
      </c>
      <c r="G24" s="87" t="s">
        <v>2419</v>
      </c>
      <c r="H24" s="87" t="s">
        <v>2420</v>
      </c>
      <c r="I24" s="152">
        <v>0.17</v>
      </c>
    </row>
    <row r="25" spans="1:9" ht="20" customHeight="1">
      <c r="A25" s="84" t="s">
        <v>2421</v>
      </c>
      <c r="B25" s="139" t="s">
        <v>34</v>
      </c>
      <c r="C25" s="207">
        <v>-0.2</v>
      </c>
      <c r="D25" s="141" t="s">
        <v>1882</v>
      </c>
      <c r="E25" s="206">
        <v>-0.06</v>
      </c>
      <c r="F25" s="206">
        <v>0.81</v>
      </c>
      <c r="G25" s="87" t="s">
        <v>2422</v>
      </c>
      <c r="H25" s="87" t="s">
        <v>2423</v>
      </c>
      <c r="I25" s="152">
        <v>0.19</v>
      </c>
    </row>
    <row r="26" spans="1:9" ht="20" customHeight="1">
      <c r="A26" s="84" t="s">
        <v>912</v>
      </c>
      <c r="B26" s="139" t="s">
        <v>913</v>
      </c>
      <c r="C26" s="207">
        <v>-0.2</v>
      </c>
      <c r="D26" s="141" t="s">
        <v>2424</v>
      </c>
      <c r="E26" s="206">
        <v>-0.03</v>
      </c>
      <c r="F26" s="206">
        <v>0.62</v>
      </c>
      <c r="G26" s="87" t="s">
        <v>2425</v>
      </c>
      <c r="H26" s="87" t="s">
        <v>2426</v>
      </c>
      <c r="I26" s="152">
        <v>0.19</v>
      </c>
    </row>
    <row r="27" spans="1:9" ht="20" customHeight="1">
      <c r="A27" s="84" t="s">
        <v>2427</v>
      </c>
      <c r="B27" s="139" t="s">
        <v>885</v>
      </c>
      <c r="C27" s="207">
        <v>-0.2</v>
      </c>
      <c r="D27" s="141" t="s">
        <v>1949</v>
      </c>
      <c r="E27" s="206">
        <v>0.06</v>
      </c>
      <c r="F27" s="206">
        <v>0.61</v>
      </c>
      <c r="G27" s="87" t="s">
        <v>2428</v>
      </c>
      <c r="H27" s="87" t="s">
        <v>2429</v>
      </c>
      <c r="I27" s="152">
        <v>0.21</v>
      </c>
    </row>
  </sheetData>
  <mergeCells count="1">
    <mergeCell ref="A1:I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08" customWidth="1"/>
    <col min="2" max="2" width="26.81640625" style="208" customWidth="1"/>
    <col min="3" max="3" width="6.453125" style="208" customWidth="1"/>
    <col min="4" max="4" width="10.6328125" style="208" customWidth="1"/>
    <col min="5" max="5" width="8" style="208" customWidth="1"/>
    <col min="6" max="6" width="16.36328125" style="208" customWidth="1"/>
    <col min="7" max="16384" width="16.36328125" style="208"/>
  </cols>
  <sheetData>
    <row r="1" spans="1:5" ht="28.65" customHeight="1">
      <c r="A1" s="286" t="s">
        <v>2430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2432</v>
      </c>
      <c r="D2" s="79" t="s">
        <v>2433</v>
      </c>
      <c r="E2" s="79" t="s">
        <v>2434</v>
      </c>
    </row>
    <row r="3" spans="1:5" ht="20.25" customHeight="1">
      <c r="A3" s="159" t="s">
        <v>46</v>
      </c>
      <c r="B3" s="136" t="s">
        <v>372</v>
      </c>
      <c r="C3" s="137">
        <v>66.89</v>
      </c>
      <c r="D3" s="155">
        <v>9.3100000000000002E-2</v>
      </c>
      <c r="E3" s="155">
        <v>5.2600000000000001E-2</v>
      </c>
    </row>
    <row r="4" spans="1:5" ht="20" customHeight="1">
      <c r="A4" s="160" t="s">
        <v>1259</v>
      </c>
      <c r="B4" s="139" t="s">
        <v>2435</v>
      </c>
      <c r="C4" s="140">
        <v>19.239999999999998</v>
      </c>
      <c r="D4" s="151">
        <v>7.9699999999999993E-2</v>
      </c>
      <c r="E4" s="151">
        <v>3.7900000000000003E-2</v>
      </c>
    </row>
    <row r="5" spans="1:5" ht="20" customHeight="1">
      <c r="A5" s="160" t="s">
        <v>769</v>
      </c>
      <c r="B5" s="139" t="s">
        <v>768</v>
      </c>
      <c r="C5" s="140">
        <v>123.19</v>
      </c>
      <c r="D5" s="151">
        <v>7.9200000000000007E-2</v>
      </c>
      <c r="E5" s="151">
        <v>1.6199999999999999E-2</v>
      </c>
    </row>
    <row r="6" spans="1:5" ht="20" customHeight="1">
      <c r="A6" s="160" t="s">
        <v>325</v>
      </c>
      <c r="B6" s="139" t="s">
        <v>324</v>
      </c>
      <c r="C6" s="140">
        <v>221.58</v>
      </c>
      <c r="D6" s="151">
        <v>7.1800000000000003E-2</v>
      </c>
      <c r="E6" s="152">
        <v>0.02</v>
      </c>
    </row>
    <row r="7" spans="1:5" ht="20" customHeight="1">
      <c r="A7" s="160" t="s">
        <v>378</v>
      </c>
      <c r="B7" s="139" t="s">
        <v>377</v>
      </c>
      <c r="C7" s="140">
        <v>26.19</v>
      </c>
      <c r="D7" s="151">
        <v>6.4600000000000005E-2</v>
      </c>
      <c r="E7" s="151">
        <v>7.9399999999999998E-2</v>
      </c>
    </row>
    <row r="8" spans="1:5" ht="20" customHeight="1">
      <c r="A8" s="160" t="s">
        <v>2436</v>
      </c>
      <c r="B8" s="139" t="s">
        <v>2437</v>
      </c>
      <c r="C8" s="140">
        <v>49.21</v>
      </c>
      <c r="D8" s="151">
        <v>5.7599999999999998E-2</v>
      </c>
      <c r="E8" s="151">
        <v>2.4400000000000002E-2</v>
      </c>
    </row>
    <row r="9" spans="1:5" ht="20" customHeight="1">
      <c r="A9" s="160" t="s">
        <v>2438</v>
      </c>
      <c r="B9" s="139" t="s">
        <v>2439</v>
      </c>
      <c r="C9" s="140">
        <v>21.23</v>
      </c>
      <c r="D9" s="151">
        <v>5.3600000000000002E-2</v>
      </c>
      <c r="E9" s="153">
        <v>3.3000000000000002E-2</v>
      </c>
    </row>
    <row r="10" spans="1:5" ht="20" customHeight="1">
      <c r="A10" s="160" t="s">
        <v>2440</v>
      </c>
      <c r="B10" s="139" t="s">
        <v>2441</v>
      </c>
      <c r="C10" s="140">
        <v>132.52000000000001</v>
      </c>
      <c r="D10" s="151">
        <v>5.1200000000000002E-2</v>
      </c>
      <c r="E10" s="151">
        <v>2.2599999999999999E-2</v>
      </c>
    </row>
    <row r="11" spans="1:5" ht="20" customHeight="1">
      <c r="A11" s="160" t="s">
        <v>395</v>
      </c>
      <c r="B11" s="139" t="s">
        <v>394</v>
      </c>
      <c r="C11" s="140">
        <v>108.62</v>
      </c>
      <c r="D11" s="151">
        <v>4.99E-2</v>
      </c>
      <c r="E11" s="151">
        <v>2.3199999999999998E-2</v>
      </c>
    </row>
    <row r="12" spans="1:5" ht="20" customHeight="1">
      <c r="A12" s="160" t="s">
        <v>549</v>
      </c>
      <c r="B12" s="139" t="s">
        <v>548</v>
      </c>
      <c r="C12" s="140">
        <v>97.52</v>
      </c>
      <c r="D12" s="151">
        <v>4.8899999999999999E-2</v>
      </c>
      <c r="E12" s="151">
        <v>2.1100000000000001E-2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pageSetUpPr fitToPage="1"/>
  </sheetPr>
  <dimension ref="A1:D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09" customWidth="1"/>
    <col min="2" max="2" width="31.90625" style="209" customWidth="1"/>
    <col min="3" max="3" width="20.90625" style="209" customWidth="1"/>
    <col min="4" max="4" width="12.6328125" style="209" customWidth="1"/>
    <col min="5" max="5" width="16.36328125" style="209" customWidth="1"/>
    <col min="6" max="16384" width="16.36328125" style="209"/>
  </cols>
  <sheetData>
    <row r="1" spans="1:4" ht="28.65" customHeight="1">
      <c r="A1" s="286" t="s">
        <v>2442</v>
      </c>
      <c r="B1" s="286"/>
      <c r="C1" s="286"/>
      <c r="D1" s="286"/>
    </row>
    <row r="2" spans="1:4" ht="20.25" customHeight="1">
      <c r="A2" s="79" t="s">
        <v>1413</v>
      </c>
      <c r="B2" s="79" t="s">
        <v>1642</v>
      </c>
      <c r="C2" s="79" t="s">
        <v>220</v>
      </c>
      <c r="D2" s="79" t="s">
        <v>2444</v>
      </c>
    </row>
    <row r="3" spans="1:4" ht="20.25" customHeight="1">
      <c r="A3" s="159" t="s">
        <v>485</v>
      </c>
      <c r="B3" s="136" t="s">
        <v>484</v>
      </c>
      <c r="C3" s="145" t="s">
        <v>126</v>
      </c>
      <c r="D3" s="82">
        <v>0.123</v>
      </c>
    </row>
    <row r="4" spans="1:4" ht="20" customHeight="1">
      <c r="A4" s="160" t="s">
        <v>1179</v>
      </c>
      <c r="B4" s="139" t="s">
        <v>1178</v>
      </c>
      <c r="C4" s="147" t="s">
        <v>2445</v>
      </c>
      <c r="D4" s="86">
        <v>9.1999999999999998E-2</v>
      </c>
    </row>
    <row r="5" spans="1:4" ht="20" customHeight="1">
      <c r="A5" s="160" t="s">
        <v>316</v>
      </c>
      <c r="B5" s="139" t="s">
        <v>315</v>
      </c>
      <c r="C5" s="147" t="s">
        <v>156</v>
      </c>
      <c r="D5" s="86">
        <v>9.1999999999999998E-2</v>
      </c>
    </row>
    <row r="6" spans="1:4" ht="20" customHeight="1">
      <c r="A6" s="160" t="s">
        <v>851</v>
      </c>
      <c r="B6" s="139" t="s">
        <v>2446</v>
      </c>
      <c r="C6" s="147" t="s">
        <v>126</v>
      </c>
      <c r="D6" s="86">
        <v>8.3000000000000004E-2</v>
      </c>
    </row>
    <row r="7" spans="1:4" ht="20" customHeight="1">
      <c r="A7" s="160" t="s">
        <v>46</v>
      </c>
      <c r="B7" s="139" t="s">
        <v>372</v>
      </c>
      <c r="C7" s="147" t="s">
        <v>126</v>
      </c>
      <c r="D7" s="86">
        <v>7.0999999999999994E-2</v>
      </c>
    </row>
    <row r="8" spans="1:4" ht="20" customHeight="1">
      <c r="A8" s="160" t="s">
        <v>1205</v>
      </c>
      <c r="B8" s="139" t="s">
        <v>1204</v>
      </c>
      <c r="C8" s="147" t="s">
        <v>2447</v>
      </c>
      <c r="D8" s="86">
        <v>6.0999999999999999E-2</v>
      </c>
    </row>
    <row r="9" spans="1:4" ht="20" customHeight="1">
      <c r="A9" s="160" t="s">
        <v>689</v>
      </c>
      <c r="B9" s="139" t="s">
        <v>2448</v>
      </c>
      <c r="C9" s="147" t="s">
        <v>2041</v>
      </c>
      <c r="D9" s="86">
        <v>0.06</v>
      </c>
    </row>
    <row r="10" spans="1:4" ht="20" customHeight="1">
      <c r="A10" s="160" t="s">
        <v>51</v>
      </c>
      <c r="B10" s="139" t="s">
        <v>342</v>
      </c>
      <c r="C10" s="147" t="s">
        <v>126</v>
      </c>
      <c r="D10" s="86">
        <v>5.8000000000000003E-2</v>
      </c>
    </row>
    <row r="11" spans="1:4" ht="20" customHeight="1">
      <c r="A11" s="160" t="s">
        <v>615</v>
      </c>
      <c r="B11" s="139" t="s">
        <v>2449</v>
      </c>
      <c r="C11" s="147" t="s">
        <v>2033</v>
      </c>
      <c r="D11" s="86">
        <v>5.8000000000000003E-2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pageSetUpPr fitToPage="1"/>
  </sheetPr>
  <dimension ref="A1:G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3.81640625" style="210" customWidth="1"/>
    <col min="2" max="2" width="6.453125" style="210" customWidth="1"/>
    <col min="3" max="3" width="11.36328125" style="210" customWidth="1"/>
    <col min="4" max="4" width="11.453125" style="210" customWidth="1"/>
    <col min="5" max="5" width="13.6328125" style="210" customWidth="1"/>
    <col min="6" max="6" width="15.36328125" style="210" customWidth="1"/>
    <col min="7" max="7" width="15.81640625" style="210" customWidth="1"/>
    <col min="8" max="8" width="16.36328125" style="210" customWidth="1"/>
    <col min="9" max="16384" width="16.36328125" style="210"/>
  </cols>
  <sheetData>
    <row r="1" spans="1:7" ht="28.65" customHeight="1">
      <c r="A1" s="286" t="s">
        <v>2450</v>
      </c>
      <c r="B1" s="286"/>
      <c r="C1" s="286"/>
      <c r="D1" s="286"/>
      <c r="E1" s="286"/>
      <c r="F1" s="286"/>
      <c r="G1" s="286"/>
    </row>
    <row r="2" spans="1:7" ht="32.25" customHeight="1">
      <c r="A2" s="79" t="s">
        <v>305</v>
      </c>
      <c r="B2" s="79" t="s">
        <v>1454</v>
      </c>
      <c r="C2" s="79" t="s">
        <v>2046</v>
      </c>
      <c r="D2" s="79" t="s">
        <v>1484</v>
      </c>
      <c r="E2" s="79" t="s">
        <v>2452</v>
      </c>
      <c r="F2" s="79" t="s">
        <v>1486</v>
      </c>
      <c r="G2" s="79" t="s">
        <v>1487</v>
      </c>
    </row>
    <row r="3" spans="1:7" ht="20.25" customHeight="1">
      <c r="A3" s="80" t="s">
        <v>2453</v>
      </c>
      <c r="B3" s="136" t="s">
        <v>2454</v>
      </c>
      <c r="C3" s="137">
        <v>5.6</v>
      </c>
      <c r="D3" s="150">
        <v>0.92</v>
      </c>
      <c r="E3" s="83" t="s">
        <v>2455</v>
      </c>
      <c r="F3" s="83" t="s">
        <v>2456</v>
      </c>
      <c r="G3" s="150">
        <v>0.31</v>
      </c>
    </row>
    <row r="4" spans="1:7" ht="20" customHeight="1">
      <c r="A4" s="84" t="s">
        <v>2457</v>
      </c>
      <c r="B4" s="139" t="s">
        <v>2458</v>
      </c>
      <c r="C4" s="140">
        <v>5.8</v>
      </c>
      <c r="D4" s="152">
        <v>0.88</v>
      </c>
      <c r="E4" s="87" t="s">
        <v>2459</v>
      </c>
      <c r="F4" s="87" t="s">
        <v>2460</v>
      </c>
      <c r="G4" s="152">
        <v>0.39</v>
      </c>
    </row>
    <row r="5" spans="1:7" ht="20" customHeight="1">
      <c r="A5" s="84" t="s">
        <v>2357</v>
      </c>
      <c r="B5" s="139" t="s">
        <v>2358</v>
      </c>
      <c r="C5" s="140">
        <v>6</v>
      </c>
      <c r="D5" s="152">
        <v>0.83</v>
      </c>
      <c r="E5" s="87" t="s">
        <v>2461</v>
      </c>
      <c r="F5" s="87" t="s">
        <v>2462</v>
      </c>
      <c r="G5" s="152">
        <v>0.31</v>
      </c>
    </row>
    <row r="6" spans="1:7" ht="20" customHeight="1">
      <c r="A6" s="84" t="s">
        <v>2463</v>
      </c>
      <c r="B6" s="139" t="s">
        <v>2464</v>
      </c>
      <c r="C6" s="140">
        <v>6.8</v>
      </c>
      <c r="D6" s="152">
        <v>0.86</v>
      </c>
      <c r="E6" s="87" t="s">
        <v>2465</v>
      </c>
      <c r="F6" s="87" t="s">
        <v>2466</v>
      </c>
      <c r="G6" s="152">
        <v>0.33</v>
      </c>
    </row>
    <row r="7" spans="1:7" ht="20" customHeight="1">
      <c r="A7" s="84" t="s">
        <v>2352</v>
      </c>
      <c r="B7" s="139" t="s">
        <v>2353</v>
      </c>
      <c r="C7" s="140">
        <v>7.4</v>
      </c>
      <c r="D7" s="152">
        <v>0.82</v>
      </c>
      <c r="E7" s="87" t="s">
        <v>2467</v>
      </c>
      <c r="F7" s="87" t="s">
        <v>2356</v>
      </c>
      <c r="G7" s="152">
        <v>0.23</v>
      </c>
    </row>
    <row r="8" spans="1:7" ht="20" customHeight="1">
      <c r="A8" s="84" t="s">
        <v>2329</v>
      </c>
      <c r="B8" s="139" t="s">
        <v>2330</v>
      </c>
      <c r="C8" s="140">
        <v>8.1</v>
      </c>
      <c r="D8" s="152">
        <v>0.86</v>
      </c>
      <c r="E8" s="87" t="s">
        <v>2468</v>
      </c>
      <c r="F8" s="87" t="s">
        <v>2469</v>
      </c>
      <c r="G8" s="152">
        <v>0.57999999999999996</v>
      </c>
    </row>
    <row r="9" spans="1:7" ht="20" customHeight="1">
      <c r="A9" s="84" t="s">
        <v>826</v>
      </c>
      <c r="B9" s="139" t="s">
        <v>827</v>
      </c>
      <c r="C9" s="140">
        <v>8.1</v>
      </c>
      <c r="D9" s="152">
        <v>0.77</v>
      </c>
      <c r="E9" s="87" t="s">
        <v>2470</v>
      </c>
      <c r="F9" s="87" t="s">
        <v>2471</v>
      </c>
      <c r="G9" s="152">
        <v>0.22</v>
      </c>
    </row>
    <row r="10" spans="1:7" ht="20" customHeight="1">
      <c r="A10" s="84" t="s">
        <v>2472</v>
      </c>
      <c r="B10" s="139" t="s">
        <v>2473</v>
      </c>
      <c r="C10" s="140">
        <v>8.4</v>
      </c>
      <c r="D10" s="86">
        <v>0.9</v>
      </c>
      <c r="E10" s="87" t="s">
        <v>2474</v>
      </c>
      <c r="F10" s="87" t="s">
        <v>2475</v>
      </c>
      <c r="G10" s="152">
        <v>0.54</v>
      </c>
    </row>
    <row r="11" spans="1:7" ht="20" customHeight="1">
      <c r="A11" s="84" t="s">
        <v>2366</v>
      </c>
      <c r="B11" s="139" t="s">
        <v>2367</v>
      </c>
      <c r="C11" s="140">
        <v>9.1</v>
      </c>
      <c r="D11" s="152">
        <v>0.82</v>
      </c>
      <c r="E11" s="87" t="s">
        <v>2476</v>
      </c>
      <c r="F11" s="87" t="s">
        <v>2369</v>
      </c>
      <c r="G11" s="152">
        <v>0.45</v>
      </c>
    </row>
    <row r="12" spans="1:7" ht="20" customHeight="1">
      <c r="A12" s="84" t="s">
        <v>2477</v>
      </c>
      <c r="B12" s="139" t="s">
        <v>2478</v>
      </c>
      <c r="C12" s="140">
        <v>9.6</v>
      </c>
      <c r="D12" s="152">
        <v>0.75</v>
      </c>
      <c r="E12" s="87" t="s">
        <v>2479</v>
      </c>
      <c r="F12" s="87" t="s">
        <v>2480</v>
      </c>
      <c r="G12" s="152">
        <v>0.41</v>
      </c>
    </row>
    <row r="13" spans="1:7" ht="20" customHeight="1">
      <c r="A13" s="84" t="s">
        <v>2481</v>
      </c>
      <c r="B13" s="139" t="s">
        <v>2482</v>
      </c>
      <c r="C13" s="140">
        <v>10</v>
      </c>
      <c r="D13" s="152">
        <v>1</v>
      </c>
      <c r="E13" s="87" t="s">
        <v>2483</v>
      </c>
      <c r="F13" s="87" t="s">
        <v>2484</v>
      </c>
      <c r="G13" s="152">
        <v>0.37</v>
      </c>
    </row>
    <row r="14" spans="1:7" ht="20" customHeight="1">
      <c r="A14" s="84" t="s">
        <v>2485</v>
      </c>
      <c r="B14" s="139" t="s">
        <v>2486</v>
      </c>
      <c r="C14" s="140">
        <v>10.7</v>
      </c>
      <c r="D14" s="152">
        <v>0.77</v>
      </c>
      <c r="E14" s="87" t="s">
        <v>2487</v>
      </c>
      <c r="F14" s="87" t="s">
        <v>2488</v>
      </c>
      <c r="G14" s="152">
        <v>0.37</v>
      </c>
    </row>
    <row r="15" spans="1:7" ht="20" customHeight="1">
      <c r="A15" s="84" t="s">
        <v>2090</v>
      </c>
      <c r="B15" s="139" t="s">
        <v>2091</v>
      </c>
      <c r="C15" s="140">
        <v>12.3</v>
      </c>
      <c r="D15" s="152">
        <v>0.92</v>
      </c>
      <c r="E15" s="87" t="s">
        <v>2489</v>
      </c>
      <c r="F15" s="87" t="s">
        <v>2490</v>
      </c>
      <c r="G15" s="152">
        <v>0.25</v>
      </c>
    </row>
    <row r="16" spans="1:7" ht="20" customHeight="1">
      <c r="A16" s="84" t="s">
        <v>2491</v>
      </c>
      <c r="B16" s="139" t="s">
        <v>2492</v>
      </c>
      <c r="C16" s="140">
        <v>12.6</v>
      </c>
      <c r="D16" s="152">
        <v>0.75</v>
      </c>
      <c r="E16" s="87" t="s">
        <v>2493</v>
      </c>
      <c r="F16" s="87" t="s">
        <v>2494</v>
      </c>
      <c r="G16" s="86">
        <v>0.3</v>
      </c>
    </row>
    <row r="17" spans="1:7" ht="20" customHeight="1">
      <c r="A17" s="84" t="s">
        <v>2495</v>
      </c>
      <c r="B17" s="139" t="s">
        <v>2496</v>
      </c>
      <c r="C17" s="140">
        <v>13.2</v>
      </c>
      <c r="D17" s="152">
        <v>1</v>
      </c>
      <c r="E17" s="87" t="s">
        <v>2497</v>
      </c>
      <c r="F17" s="87" t="s">
        <v>2498</v>
      </c>
      <c r="G17" s="152">
        <v>0.36</v>
      </c>
    </row>
    <row r="18" spans="1:7" ht="20" customHeight="1">
      <c r="A18" s="84" t="s">
        <v>2320</v>
      </c>
      <c r="B18" s="139" t="s">
        <v>2321</v>
      </c>
      <c r="C18" s="140">
        <v>13.2</v>
      </c>
      <c r="D18" s="152">
        <v>0.82</v>
      </c>
      <c r="E18" s="87" t="s">
        <v>2499</v>
      </c>
      <c r="F18" s="87" t="s">
        <v>2324</v>
      </c>
      <c r="G18" s="152">
        <v>0.28999999999999998</v>
      </c>
    </row>
    <row r="19" spans="1:7" ht="20" customHeight="1">
      <c r="A19" s="84" t="s">
        <v>2500</v>
      </c>
      <c r="B19" s="139" t="s">
        <v>2501</v>
      </c>
      <c r="C19" s="140">
        <v>13.5</v>
      </c>
      <c r="D19" s="152">
        <v>0.92</v>
      </c>
      <c r="E19" s="87" t="s">
        <v>2502</v>
      </c>
      <c r="F19" s="87" t="s">
        <v>2503</v>
      </c>
      <c r="G19" s="152">
        <v>0.22</v>
      </c>
    </row>
    <row r="20" spans="1:7" ht="20" customHeight="1">
      <c r="A20" s="84" t="s">
        <v>2504</v>
      </c>
      <c r="B20" s="139" t="s">
        <v>2505</v>
      </c>
      <c r="C20" s="140">
        <v>13.6</v>
      </c>
      <c r="D20" s="152">
        <v>0.89</v>
      </c>
      <c r="E20" s="87" t="s">
        <v>2506</v>
      </c>
      <c r="F20" s="87" t="s">
        <v>2507</v>
      </c>
      <c r="G20" s="152">
        <v>0.23</v>
      </c>
    </row>
    <row r="21" spans="1:7" ht="20" customHeight="1">
      <c r="A21" s="84" t="s">
        <v>2508</v>
      </c>
      <c r="B21" s="139" t="s">
        <v>2509</v>
      </c>
      <c r="C21" s="140">
        <v>13.7</v>
      </c>
      <c r="D21" s="86">
        <v>0.8</v>
      </c>
      <c r="E21" s="87" t="s">
        <v>2510</v>
      </c>
      <c r="F21" s="87" t="s">
        <v>2511</v>
      </c>
      <c r="G21" s="152">
        <v>0.23</v>
      </c>
    </row>
    <row r="22" spans="1:7" ht="20" customHeight="1">
      <c r="A22" s="84" t="s">
        <v>1228</v>
      </c>
      <c r="B22" s="139" t="s">
        <v>1229</v>
      </c>
      <c r="C22" s="140">
        <v>14.3</v>
      </c>
      <c r="D22" s="152">
        <v>1</v>
      </c>
      <c r="E22" s="87" t="s">
        <v>2512</v>
      </c>
      <c r="F22" s="87" t="s">
        <v>2513</v>
      </c>
      <c r="G22" s="152">
        <v>0.23</v>
      </c>
    </row>
  </sheetData>
  <mergeCells count="1">
    <mergeCell ref="A1:G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sheetPr>
    <pageSetUpPr fitToPage="1"/>
  </sheetPr>
  <dimension ref="A1:C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3" width="17.7265625" style="211" customWidth="1"/>
    <col min="4" max="4" width="16.36328125" style="211" customWidth="1"/>
    <col min="5" max="16384" width="16.36328125" style="211"/>
  </cols>
  <sheetData>
    <row r="1" spans="1:3" ht="28.65" customHeight="1">
      <c r="A1" s="286" t="s">
        <v>2514</v>
      </c>
      <c r="B1" s="286"/>
      <c r="C1" s="286"/>
    </row>
    <row r="2" spans="1:3" ht="20.25" customHeight="1">
      <c r="A2" s="79" t="s">
        <v>1413</v>
      </c>
      <c r="B2" s="79" t="s">
        <v>1599</v>
      </c>
      <c r="C2" s="79" t="s">
        <v>1681</v>
      </c>
    </row>
    <row r="3" spans="1:3" ht="20.25" customHeight="1">
      <c r="A3" s="159" t="s">
        <v>28</v>
      </c>
      <c r="B3" s="136" t="s">
        <v>1297</v>
      </c>
      <c r="C3" s="144">
        <v>3350.44</v>
      </c>
    </row>
    <row r="4" spans="1:3" ht="20" customHeight="1">
      <c r="A4" s="160" t="s">
        <v>485</v>
      </c>
      <c r="B4" s="139" t="s">
        <v>2516</v>
      </c>
      <c r="C4" s="46">
        <v>76.97</v>
      </c>
    </row>
    <row r="5" spans="1:3" ht="20" customHeight="1">
      <c r="A5" s="160" t="s">
        <v>45</v>
      </c>
      <c r="B5" s="139" t="s">
        <v>2517</v>
      </c>
      <c r="C5" s="46">
        <v>375.39</v>
      </c>
    </row>
    <row r="6" spans="1:3" ht="20" customHeight="1">
      <c r="A6" s="160" t="s">
        <v>967</v>
      </c>
      <c r="B6" s="139" t="s">
        <v>2518</v>
      </c>
      <c r="C6" s="46">
        <v>164</v>
      </c>
    </row>
    <row r="7" spans="1:3" ht="20" customHeight="1">
      <c r="A7" s="160" t="s">
        <v>2519</v>
      </c>
      <c r="B7" s="139" t="s">
        <v>2520</v>
      </c>
      <c r="C7" s="46">
        <v>251</v>
      </c>
    </row>
  </sheetData>
  <mergeCells count="1">
    <mergeCell ref="A1:C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pageSetUpPr fitToPage="1"/>
  </sheetPr>
  <dimension ref="A1:F2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0.1796875" style="212" customWidth="1"/>
    <col min="2" max="2" width="6.453125" style="212" customWidth="1"/>
    <col min="3" max="6" width="13.81640625" style="212" customWidth="1"/>
    <col min="7" max="7" width="16.36328125" style="212" customWidth="1"/>
    <col min="8" max="16384" width="16.36328125" style="212"/>
  </cols>
  <sheetData>
    <row r="1" spans="1:6" ht="28.65" customHeight="1">
      <c r="A1" s="286" t="s">
        <v>2521</v>
      </c>
      <c r="B1" s="286"/>
      <c r="C1" s="286"/>
      <c r="D1" s="286"/>
      <c r="E1" s="286"/>
      <c r="F1" s="286"/>
    </row>
    <row r="2" spans="1:6" ht="32.25" customHeight="1">
      <c r="A2" s="79" t="s">
        <v>305</v>
      </c>
      <c r="B2" s="79" t="s">
        <v>1454</v>
      </c>
      <c r="C2" s="79" t="s">
        <v>2048</v>
      </c>
      <c r="D2" s="79" t="s">
        <v>2523</v>
      </c>
      <c r="E2" s="79" t="s">
        <v>2524</v>
      </c>
      <c r="F2" s="79" t="s">
        <v>2525</v>
      </c>
    </row>
    <row r="3" spans="1:6" ht="20.25" customHeight="1">
      <c r="A3" s="80" t="s">
        <v>2526</v>
      </c>
      <c r="B3" s="136" t="s">
        <v>567</v>
      </c>
      <c r="C3" s="155">
        <v>3.61E-2</v>
      </c>
      <c r="D3" s="150">
        <v>0.11</v>
      </c>
      <c r="E3" s="150">
        <v>0.12</v>
      </c>
      <c r="F3" s="150">
        <v>0.38</v>
      </c>
    </row>
    <row r="4" spans="1:6" ht="20" customHeight="1">
      <c r="A4" s="84" t="s">
        <v>2527</v>
      </c>
      <c r="B4" s="139" t="s">
        <v>785</v>
      </c>
      <c r="C4" s="151">
        <v>3.0300000000000001E-2</v>
      </c>
      <c r="D4" s="152">
        <v>0.11</v>
      </c>
      <c r="E4" s="152">
        <v>0.11</v>
      </c>
      <c r="F4" s="152">
        <v>0.15</v>
      </c>
    </row>
    <row r="5" spans="1:6" ht="20" customHeight="1">
      <c r="A5" s="84" t="s">
        <v>2264</v>
      </c>
      <c r="B5" s="139" t="s">
        <v>409</v>
      </c>
      <c r="C5" s="151">
        <v>3.49E-2</v>
      </c>
      <c r="D5" s="152">
        <v>0.15</v>
      </c>
      <c r="E5" s="152">
        <v>0.12</v>
      </c>
      <c r="F5" s="86">
        <v>0.1</v>
      </c>
    </row>
    <row r="6" spans="1:6" ht="20" customHeight="1">
      <c r="A6" s="84" t="s">
        <v>380</v>
      </c>
      <c r="B6" s="139" t="s">
        <v>55</v>
      </c>
      <c r="C6" s="151">
        <v>4.1599999999999998E-2</v>
      </c>
      <c r="D6" s="152">
        <v>0.36</v>
      </c>
      <c r="E6" s="152">
        <v>0.23</v>
      </c>
      <c r="F6" s="152">
        <v>0.08</v>
      </c>
    </row>
    <row r="7" spans="1:6" ht="20" customHeight="1">
      <c r="A7" s="84" t="s">
        <v>1238</v>
      </c>
      <c r="B7" s="139" t="s">
        <v>1239</v>
      </c>
      <c r="C7" s="151">
        <v>3.0300000000000001E-2</v>
      </c>
      <c r="D7" s="152">
        <v>1.41</v>
      </c>
      <c r="E7" s="152">
        <v>1.44</v>
      </c>
      <c r="F7" s="152">
        <v>0.08</v>
      </c>
    </row>
    <row r="8" spans="1:6" ht="20" customHeight="1">
      <c r="A8" s="84" t="s">
        <v>1096</v>
      </c>
      <c r="B8" s="139" t="s">
        <v>1097</v>
      </c>
      <c r="C8" s="151">
        <v>3.3599999999999998E-2</v>
      </c>
      <c r="D8" s="152">
        <v>0.12</v>
      </c>
      <c r="E8" s="152">
        <v>0.12</v>
      </c>
      <c r="F8" s="152">
        <v>7.0000000000000007E-2</v>
      </c>
    </row>
    <row r="9" spans="1:6" ht="20" customHeight="1">
      <c r="A9" s="84" t="s">
        <v>890</v>
      </c>
      <c r="B9" s="139" t="s">
        <v>891</v>
      </c>
      <c r="C9" s="151">
        <v>4.1500000000000002E-2</v>
      </c>
      <c r="D9" s="86">
        <v>0.1</v>
      </c>
      <c r="E9" s="152">
        <v>7.0000000000000007E-2</v>
      </c>
      <c r="F9" s="152">
        <v>0.06</v>
      </c>
    </row>
    <row r="10" spans="1:6" ht="20" customHeight="1">
      <c r="A10" s="84" t="s">
        <v>2528</v>
      </c>
      <c r="B10" s="139" t="s">
        <v>907</v>
      </c>
      <c r="C10" s="151">
        <v>3.6299999999999999E-2</v>
      </c>
      <c r="D10" s="152">
        <v>0.13</v>
      </c>
      <c r="E10" s="152">
        <v>0.13</v>
      </c>
      <c r="F10" s="152">
        <v>0.06</v>
      </c>
    </row>
    <row r="11" spans="1:6" ht="20" customHeight="1">
      <c r="A11" s="84" t="s">
        <v>2529</v>
      </c>
      <c r="B11" s="139" t="s">
        <v>641</v>
      </c>
      <c r="C11" s="151">
        <v>3.5200000000000002E-2</v>
      </c>
      <c r="D11" s="152">
        <v>0.09</v>
      </c>
      <c r="E11" s="152">
        <v>0.08</v>
      </c>
      <c r="F11" s="152">
        <v>0.05</v>
      </c>
    </row>
    <row r="12" spans="1:6" ht="20" customHeight="1">
      <c r="A12" s="84" t="s">
        <v>630</v>
      </c>
      <c r="B12" s="139" t="s">
        <v>631</v>
      </c>
      <c r="C12" s="151">
        <v>3.3300000000000003E-2</v>
      </c>
      <c r="D12" s="152">
        <v>0.13</v>
      </c>
      <c r="E12" s="152">
        <v>0.09</v>
      </c>
      <c r="F12" s="152">
        <v>0.05</v>
      </c>
    </row>
    <row r="13" spans="1:6" ht="20" customHeight="1">
      <c r="A13" s="84" t="s">
        <v>400</v>
      </c>
      <c r="B13" s="139" t="s">
        <v>401</v>
      </c>
      <c r="C13" s="151">
        <v>5.2200000000000003E-2</v>
      </c>
      <c r="D13" s="152">
        <v>0.06</v>
      </c>
      <c r="E13" s="152">
        <v>0.06</v>
      </c>
      <c r="F13" s="152">
        <v>0.04</v>
      </c>
    </row>
    <row r="14" spans="1:6" ht="20" customHeight="1">
      <c r="A14" s="84" t="s">
        <v>2530</v>
      </c>
      <c r="B14" s="139" t="s">
        <v>51</v>
      </c>
      <c r="C14" s="151">
        <v>4.4900000000000002E-2</v>
      </c>
      <c r="D14" s="86">
        <v>0.3</v>
      </c>
      <c r="E14" s="152">
        <v>0.26</v>
      </c>
      <c r="F14" s="152">
        <v>0.04</v>
      </c>
    </row>
    <row r="15" spans="1:6" ht="20" customHeight="1">
      <c r="A15" s="84" t="s">
        <v>980</v>
      </c>
      <c r="B15" s="139" t="s">
        <v>981</v>
      </c>
      <c r="C15" s="151">
        <v>4.0399999999999998E-2</v>
      </c>
      <c r="D15" s="152">
        <v>0.06</v>
      </c>
      <c r="E15" s="152">
        <v>0.09</v>
      </c>
      <c r="F15" s="152">
        <v>0.04</v>
      </c>
    </row>
    <row r="16" spans="1:6" ht="20" customHeight="1">
      <c r="A16" s="84" t="s">
        <v>472</v>
      </c>
      <c r="B16" s="139" t="s">
        <v>473</v>
      </c>
      <c r="C16" s="151">
        <v>3.9100000000000003E-2</v>
      </c>
      <c r="D16" s="86">
        <v>0.2</v>
      </c>
      <c r="E16" s="86">
        <v>0.2</v>
      </c>
      <c r="F16" s="152">
        <v>0.04</v>
      </c>
    </row>
    <row r="17" spans="1:6" ht="20" customHeight="1">
      <c r="A17" s="84" t="s">
        <v>2531</v>
      </c>
      <c r="B17" s="139" t="s">
        <v>761</v>
      </c>
      <c r="C17" s="151">
        <v>3.0800000000000001E-2</v>
      </c>
      <c r="D17" s="86">
        <v>0.1</v>
      </c>
      <c r="E17" s="86">
        <v>0.1</v>
      </c>
      <c r="F17" s="152">
        <v>0.04</v>
      </c>
    </row>
    <row r="18" spans="1:6" ht="20" customHeight="1">
      <c r="A18" s="84" t="s">
        <v>2532</v>
      </c>
      <c r="B18" s="139" t="s">
        <v>699</v>
      </c>
      <c r="C18" s="151">
        <v>6.6100000000000006E-2</v>
      </c>
      <c r="D18" s="152">
        <v>0.38</v>
      </c>
      <c r="E18" s="152">
        <v>0.38</v>
      </c>
      <c r="F18" s="152">
        <v>0.03</v>
      </c>
    </row>
    <row r="19" spans="1:6" ht="20" customHeight="1">
      <c r="A19" s="84" t="s">
        <v>2533</v>
      </c>
      <c r="B19" s="139" t="s">
        <v>523</v>
      </c>
      <c r="C19" s="151">
        <v>3.8699999999999998E-2</v>
      </c>
      <c r="D19" s="152">
        <v>0.13</v>
      </c>
      <c r="E19" s="152">
        <v>0.11</v>
      </c>
      <c r="F19" s="152">
        <v>0.03</v>
      </c>
    </row>
    <row r="20" spans="1:6" ht="20" customHeight="1">
      <c r="A20" s="84" t="s">
        <v>2534</v>
      </c>
      <c r="B20" s="139" t="s">
        <v>731</v>
      </c>
      <c r="C20" s="151">
        <v>6.1899999999999997E-2</v>
      </c>
      <c r="D20" s="152">
        <v>0.22</v>
      </c>
      <c r="E20" s="152">
        <v>0.22</v>
      </c>
      <c r="F20" s="152">
        <v>0.02</v>
      </c>
    </row>
    <row r="21" spans="1:6" ht="20" customHeight="1">
      <c r="A21" s="84" t="s">
        <v>2535</v>
      </c>
      <c r="B21" s="139" t="s">
        <v>1217</v>
      </c>
      <c r="C21" s="151">
        <v>4.87E-2</v>
      </c>
      <c r="D21" s="152">
        <v>7.0000000000000007E-2</v>
      </c>
      <c r="E21" s="152">
        <v>0.06</v>
      </c>
      <c r="F21" s="152">
        <v>0.02</v>
      </c>
    </row>
    <row r="22" spans="1:6" ht="20" customHeight="1">
      <c r="A22" s="84" t="s">
        <v>2536</v>
      </c>
      <c r="B22" s="139" t="s">
        <v>1055</v>
      </c>
      <c r="C22" s="151">
        <v>3.5900000000000001E-2</v>
      </c>
      <c r="D22" s="152">
        <v>0.05</v>
      </c>
      <c r="E22" s="152">
        <v>0.05</v>
      </c>
      <c r="F22" s="152">
        <v>0.02</v>
      </c>
    </row>
    <row r="23" spans="1:6" ht="20" customHeight="1">
      <c r="A23" s="84" t="s">
        <v>2293</v>
      </c>
      <c r="B23" s="139" t="s">
        <v>46</v>
      </c>
      <c r="C23" s="151">
        <v>5.5399999999999998E-2</v>
      </c>
      <c r="D23" s="152">
        <v>0.25</v>
      </c>
      <c r="E23" s="152">
        <v>0.25</v>
      </c>
      <c r="F23" s="152">
        <v>0.01</v>
      </c>
    </row>
    <row r="24" spans="1:6" ht="20" customHeight="1">
      <c r="A24" s="84" t="s">
        <v>2537</v>
      </c>
      <c r="B24" s="139" t="s">
        <v>327</v>
      </c>
      <c r="C24" s="151">
        <v>3.3300000000000003E-2</v>
      </c>
      <c r="D24" s="152">
        <v>0.11</v>
      </c>
      <c r="E24" s="152">
        <v>0.11</v>
      </c>
      <c r="F24" s="152">
        <v>0.01</v>
      </c>
    </row>
    <row r="25" spans="1:6" ht="20" customHeight="1">
      <c r="A25" s="84" t="s">
        <v>1246</v>
      </c>
      <c r="B25" s="139" t="s">
        <v>1247</v>
      </c>
      <c r="C25" s="151">
        <v>3.1300000000000001E-2</v>
      </c>
      <c r="D25" s="152">
        <v>7.0000000000000007E-2</v>
      </c>
      <c r="E25" s="152">
        <v>0.05</v>
      </c>
      <c r="F25" s="152">
        <v>0.01</v>
      </c>
    </row>
  </sheetData>
  <mergeCells count="1">
    <mergeCell ref="A1:F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13" customWidth="1"/>
    <col min="2" max="2" width="22.453125" style="213" customWidth="1"/>
    <col min="3" max="3" width="6.6328125" style="213" customWidth="1"/>
    <col min="4" max="4" width="6.453125" style="213" customWidth="1"/>
    <col min="5" max="5" width="10.36328125" style="213" customWidth="1"/>
    <col min="6" max="6" width="16.36328125" style="213" customWidth="1"/>
    <col min="7" max="16384" width="16.36328125" style="213"/>
  </cols>
  <sheetData>
    <row r="1" spans="1:5" ht="28.65" customHeight="1">
      <c r="A1" s="286" t="s">
        <v>2538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1681</v>
      </c>
      <c r="D2" s="79" t="s">
        <v>1642</v>
      </c>
      <c r="E2" s="79" t="s">
        <v>1601</v>
      </c>
    </row>
    <row r="3" spans="1:5" ht="20.25" customHeight="1">
      <c r="A3" s="159" t="s">
        <v>397</v>
      </c>
      <c r="B3" s="136" t="s">
        <v>1633</v>
      </c>
      <c r="C3" s="169">
        <v>63.1</v>
      </c>
      <c r="D3" s="145" t="s">
        <v>397</v>
      </c>
      <c r="E3" s="137">
        <v>4.49</v>
      </c>
    </row>
    <row r="4" spans="1:5" ht="20" customHeight="1">
      <c r="A4" s="160" t="s">
        <v>685</v>
      </c>
      <c r="B4" s="139" t="s">
        <v>2540</v>
      </c>
      <c r="C4" s="170">
        <v>52.52</v>
      </c>
      <c r="D4" s="147" t="s">
        <v>685</v>
      </c>
      <c r="E4" s="140">
        <v>-3.17</v>
      </c>
    </row>
    <row r="5" spans="1:5" ht="20" customHeight="1">
      <c r="A5" s="160" t="s">
        <v>2541</v>
      </c>
      <c r="B5" s="139" t="s">
        <v>2542</v>
      </c>
      <c r="C5" s="170">
        <v>16.739999999999998</v>
      </c>
      <c r="D5" s="147" t="s">
        <v>2541</v>
      </c>
      <c r="E5" s="140">
        <v>-13.84</v>
      </c>
    </row>
    <row r="6" spans="1:5" ht="20" customHeight="1">
      <c r="A6" s="160" t="s">
        <v>2543</v>
      </c>
      <c r="B6" s="139" t="s">
        <v>2544</v>
      </c>
      <c r="C6" s="170">
        <v>198.33</v>
      </c>
      <c r="D6" s="147" t="s">
        <v>2543</v>
      </c>
      <c r="E6" s="140">
        <v>-3.14</v>
      </c>
    </row>
    <row r="7" spans="1:5" ht="20" customHeight="1">
      <c r="A7" s="160" t="s">
        <v>1165</v>
      </c>
      <c r="B7" s="139" t="s">
        <v>2545</v>
      </c>
      <c r="C7" s="170">
        <v>63.92</v>
      </c>
      <c r="D7" s="147" t="s">
        <v>1165</v>
      </c>
      <c r="E7" s="140">
        <v>0.85</v>
      </c>
    </row>
    <row r="8" spans="1:5" ht="20" customHeight="1">
      <c r="A8" s="160" t="s">
        <v>867</v>
      </c>
      <c r="B8" s="139" t="s">
        <v>2546</v>
      </c>
      <c r="C8" s="170">
        <v>31.06</v>
      </c>
      <c r="D8" s="147" t="s">
        <v>867</v>
      </c>
      <c r="E8" s="140">
        <v>7.14</v>
      </c>
    </row>
    <row r="9" spans="1:5" ht="20" customHeight="1">
      <c r="A9" s="160" t="s">
        <v>2547</v>
      </c>
      <c r="B9" s="139" t="s">
        <v>2548</v>
      </c>
      <c r="C9" s="170">
        <v>80.22</v>
      </c>
      <c r="D9" s="147" t="s">
        <v>2547</v>
      </c>
      <c r="E9" s="140">
        <v>-1.1000000000000001</v>
      </c>
    </row>
    <row r="10" spans="1:5" ht="20" customHeight="1">
      <c r="A10" s="160" t="s">
        <v>847</v>
      </c>
      <c r="B10" s="139" t="s">
        <v>2549</v>
      </c>
      <c r="C10" s="170">
        <v>32.24</v>
      </c>
      <c r="D10" s="147" t="s">
        <v>847</v>
      </c>
      <c r="E10" s="140">
        <v>6.83</v>
      </c>
    </row>
    <row r="11" spans="1:5" ht="20" customHeight="1">
      <c r="A11" s="160" t="s">
        <v>705</v>
      </c>
      <c r="B11" s="139" t="s">
        <v>1376</v>
      </c>
      <c r="C11" s="170">
        <v>67.94</v>
      </c>
      <c r="D11" s="147" t="s">
        <v>705</v>
      </c>
      <c r="E11" s="140">
        <v>0.35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214" customWidth="1"/>
    <col min="7" max="16384" width="16.36328125" style="214"/>
  </cols>
  <sheetData>
    <row r="1" spans="1:5" ht="28.65" customHeight="1">
      <c r="A1" s="286" t="s">
        <v>2550</v>
      </c>
      <c r="B1" s="286"/>
      <c r="C1" s="286"/>
      <c r="D1" s="286"/>
      <c r="E1" s="286"/>
    </row>
    <row r="2" spans="1:5" ht="20.25" customHeight="1">
      <c r="A2" s="126"/>
      <c r="B2" s="126"/>
      <c r="C2" s="126"/>
      <c r="D2" s="126"/>
      <c r="E2" s="126"/>
    </row>
    <row r="3" spans="1:5" ht="20.25" customHeight="1">
      <c r="A3" s="162"/>
      <c r="B3" s="215"/>
      <c r="C3" s="108"/>
      <c r="D3" s="108"/>
      <c r="E3" s="108"/>
    </row>
    <row r="4" spans="1:5" ht="20" customHeight="1">
      <c r="A4" s="101"/>
      <c r="B4" s="216"/>
      <c r="C4" s="217"/>
      <c r="D4" s="217"/>
      <c r="E4" s="217"/>
    </row>
    <row r="5" spans="1:5" ht="20" customHeight="1">
      <c r="A5" s="101"/>
      <c r="B5" s="216"/>
      <c r="C5" s="217"/>
      <c r="D5" s="217"/>
      <c r="E5" s="217"/>
    </row>
    <row r="6" spans="1:5" ht="20" customHeight="1">
      <c r="A6" s="101"/>
      <c r="B6" s="216"/>
      <c r="C6" s="217"/>
      <c r="D6" s="217"/>
      <c r="E6" s="217"/>
    </row>
    <row r="7" spans="1:5" ht="20" customHeight="1">
      <c r="A7" s="101"/>
      <c r="B7" s="216"/>
      <c r="C7" s="217"/>
      <c r="D7" s="217"/>
      <c r="E7" s="217"/>
    </row>
    <row r="8" spans="1:5" ht="20" customHeight="1">
      <c r="A8" s="101"/>
      <c r="B8" s="216"/>
      <c r="C8" s="217"/>
      <c r="D8" s="217"/>
      <c r="E8" s="217"/>
    </row>
    <row r="9" spans="1:5" ht="20" customHeight="1">
      <c r="A9" s="101"/>
      <c r="B9" s="216"/>
      <c r="C9" s="217"/>
      <c r="D9" s="217"/>
      <c r="E9" s="217"/>
    </row>
    <row r="10" spans="1:5" ht="20" customHeight="1">
      <c r="A10" s="101"/>
      <c r="B10" s="216"/>
      <c r="C10" s="217"/>
      <c r="D10" s="217"/>
      <c r="E10" s="217"/>
    </row>
    <row r="11" spans="1:5" ht="20" customHeight="1">
      <c r="A11" s="101"/>
      <c r="B11" s="216"/>
      <c r="C11" s="217"/>
      <c r="D11" s="217"/>
      <c r="E11" s="217"/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pageSetUpPr fitToPage="1"/>
  </sheetPr>
  <dimension ref="A1:H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7" style="218" customWidth="1"/>
    <col min="2" max="2" width="6.453125" style="218" customWidth="1"/>
    <col min="3" max="8" width="15.7265625" style="218" customWidth="1"/>
    <col min="9" max="9" width="16.36328125" style="218" customWidth="1"/>
    <col min="10" max="16384" width="16.36328125" style="218"/>
  </cols>
  <sheetData>
    <row r="1" spans="1:8" ht="28.65" customHeight="1">
      <c r="A1" s="286" t="s">
        <v>2552</v>
      </c>
      <c r="B1" s="286"/>
      <c r="C1" s="286"/>
      <c r="D1" s="286"/>
      <c r="E1" s="286"/>
      <c r="F1" s="286"/>
      <c r="G1" s="286"/>
      <c r="H1" s="286"/>
    </row>
    <row r="2" spans="1:8" ht="44.25" customHeight="1">
      <c r="A2" s="79" t="s">
        <v>305</v>
      </c>
      <c r="B2" s="79" t="s">
        <v>1454</v>
      </c>
      <c r="C2" s="79" t="s">
        <v>2554</v>
      </c>
      <c r="D2" s="79" t="s">
        <v>2555</v>
      </c>
      <c r="E2" s="79" t="s">
        <v>2556</v>
      </c>
      <c r="F2" s="79" t="s">
        <v>1550</v>
      </c>
      <c r="G2" s="79" t="s">
        <v>2557</v>
      </c>
      <c r="H2" s="79" t="s">
        <v>2558</v>
      </c>
    </row>
    <row r="3" spans="1:8" ht="20.25" customHeight="1">
      <c r="A3" s="80" t="s">
        <v>380</v>
      </c>
      <c r="B3" s="136" t="s">
        <v>55</v>
      </c>
      <c r="C3" s="82">
        <v>0.17100000000000001</v>
      </c>
      <c r="D3" s="155">
        <v>9.01E-2</v>
      </c>
      <c r="E3" s="155">
        <v>4.0899999999999999E-2</v>
      </c>
      <c r="F3" s="155">
        <v>4.1700000000000001E-2</v>
      </c>
      <c r="G3" s="150">
        <v>1.1599999999999999</v>
      </c>
      <c r="H3" s="150">
        <v>1.72</v>
      </c>
    </row>
    <row r="4" spans="1:8" ht="20" customHeight="1">
      <c r="A4" s="84" t="s">
        <v>2559</v>
      </c>
      <c r="B4" s="139" t="s">
        <v>621</v>
      </c>
      <c r="C4" s="86">
        <v>0.14899999999999999</v>
      </c>
      <c r="D4" s="151">
        <v>5.74E-2</v>
      </c>
      <c r="E4" s="151">
        <v>2.87E-2</v>
      </c>
      <c r="F4" s="153">
        <v>2.1999999999999999E-2</v>
      </c>
      <c r="G4" s="152">
        <v>1.61</v>
      </c>
      <c r="H4" s="152">
        <v>2.0299999999999998</v>
      </c>
    </row>
    <row r="5" spans="1:8" ht="20" customHeight="1">
      <c r="A5" s="84" t="s">
        <v>524</v>
      </c>
      <c r="B5" s="139" t="s">
        <v>525</v>
      </c>
      <c r="C5" s="86">
        <v>0.13400000000000001</v>
      </c>
      <c r="D5" s="151">
        <v>3.9800000000000002E-2</v>
      </c>
      <c r="E5" s="151">
        <v>2.12E-2</v>
      </c>
      <c r="F5" s="151">
        <v>1.9800000000000002E-2</v>
      </c>
      <c r="G5" s="152">
        <v>1.02</v>
      </c>
      <c r="H5" s="152">
        <v>1.27</v>
      </c>
    </row>
    <row r="6" spans="1:8" ht="20" customHeight="1">
      <c r="A6" s="84" t="s">
        <v>2560</v>
      </c>
      <c r="B6" s="139" t="s">
        <v>713</v>
      </c>
      <c r="C6" s="86">
        <v>0.13200000000000001</v>
      </c>
      <c r="D6" s="153">
        <v>4.5999999999999999E-2</v>
      </c>
      <c r="E6" s="151">
        <v>2.47E-2</v>
      </c>
      <c r="F6" s="151">
        <v>2.7400000000000001E-2</v>
      </c>
      <c r="G6" s="152">
        <v>0.68</v>
      </c>
      <c r="H6" s="152">
        <v>0.89</v>
      </c>
    </row>
    <row r="7" spans="1:8" ht="20" customHeight="1">
      <c r="A7" s="84" t="s">
        <v>474</v>
      </c>
      <c r="B7" s="139" t="s">
        <v>475</v>
      </c>
      <c r="C7" s="86">
        <v>0.128</v>
      </c>
      <c r="D7" s="151">
        <v>4.0500000000000001E-2</v>
      </c>
      <c r="E7" s="151">
        <v>2.2200000000000001E-2</v>
      </c>
      <c r="F7" s="151">
        <v>1.6899999999999998E-2</v>
      </c>
      <c r="G7" s="86">
        <v>1.4</v>
      </c>
      <c r="H7" s="152">
        <v>1.67</v>
      </c>
    </row>
    <row r="8" spans="1:8" ht="20" customHeight="1">
      <c r="A8" s="84" t="s">
        <v>381</v>
      </c>
      <c r="B8" s="139" t="s">
        <v>382</v>
      </c>
      <c r="C8" s="86">
        <v>0.121</v>
      </c>
      <c r="D8" s="151">
        <v>4.8899999999999999E-2</v>
      </c>
      <c r="E8" s="151">
        <v>2.76E-2</v>
      </c>
      <c r="F8" s="151">
        <v>1.34E-2</v>
      </c>
      <c r="G8" s="152">
        <v>2.66</v>
      </c>
      <c r="H8" s="152">
        <v>3</v>
      </c>
    </row>
    <row r="9" spans="1:8" ht="20" customHeight="1">
      <c r="A9" s="84" t="s">
        <v>414</v>
      </c>
      <c r="B9" s="139" t="s">
        <v>415</v>
      </c>
      <c r="C9" s="86">
        <v>0.121</v>
      </c>
      <c r="D9" s="151">
        <v>5.16E-2</v>
      </c>
      <c r="E9" s="151">
        <v>2.9100000000000001E-2</v>
      </c>
      <c r="F9" s="151">
        <v>1.6500000000000001E-2</v>
      </c>
      <c r="G9" s="152">
        <v>2.13</v>
      </c>
      <c r="H9" s="152">
        <v>2.52</v>
      </c>
    </row>
    <row r="10" spans="1:8" ht="20" customHeight="1">
      <c r="A10" s="84" t="s">
        <v>528</v>
      </c>
      <c r="B10" s="139" t="s">
        <v>529</v>
      </c>
      <c r="C10" s="86">
        <v>0.11799999999999999</v>
      </c>
      <c r="D10" s="151">
        <v>4.1700000000000001E-2</v>
      </c>
      <c r="E10" s="151">
        <v>2.3900000000000001E-2</v>
      </c>
      <c r="F10" s="151">
        <v>1.9699999999999999E-2</v>
      </c>
      <c r="G10" s="152">
        <v>1.1200000000000001</v>
      </c>
      <c r="H10" s="152">
        <v>1.38</v>
      </c>
    </row>
    <row r="11" spans="1:8" ht="20" customHeight="1">
      <c r="A11" s="84" t="s">
        <v>2561</v>
      </c>
      <c r="B11" s="139" t="s">
        <v>893</v>
      </c>
      <c r="C11" s="86">
        <v>9.5000000000000001E-2</v>
      </c>
      <c r="D11" s="151">
        <v>3.1699999999999999E-2</v>
      </c>
      <c r="E11" s="151">
        <v>2.01E-2</v>
      </c>
      <c r="F11" s="151">
        <v>1.5299999999999999E-2</v>
      </c>
      <c r="G11" s="152">
        <v>1.07</v>
      </c>
      <c r="H11" s="152">
        <v>1.25</v>
      </c>
    </row>
    <row r="12" spans="1:8" ht="20" customHeight="1">
      <c r="A12" s="84" t="s">
        <v>2562</v>
      </c>
      <c r="B12" s="139" t="s">
        <v>1145</v>
      </c>
      <c r="C12" s="86">
        <v>8.5999999999999993E-2</v>
      </c>
      <c r="D12" s="151">
        <v>3.6700000000000003E-2</v>
      </c>
      <c r="E12" s="151">
        <v>2.4299999999999999E-2</v>
      </c>
      <c r="F12" s="153">
        <v>2.5999999999999999E-2</v>
      </c>
      <c r="G12" s="152">
        <v>0.41</v>
      </c>
      <c r="H12" s="152">
        <v>0.57999999999999996</v>
      </c>
    </row>
    <row r="13" spans="1:8" ht="20" customHeight="1">
      <c r="A13" s="84" t="s">
        <v>1537</v>
      </c>
      <c r="B13" s="139" t="s">
        <v>435</v>
      </c>
      <c r="C13" s="86">
        <v>8.4000000000000005E-2</v>
      </c>
      <c r="D13" s="151">
        <v>4.9799999999999997E-2</v>
      </c>
      <c r="E13" s="151">
        <v>3.32E-2</v>
      </c>
      <c r="F13" s="151">
        <v>1.5599999999999999E-2</v>
      </c>
      <c r="G13" s="86">
        <v>2.2000000000000002</v>
      </c>
      <c r="H13" s="152">
        <v>2.69</v>
      </c>
    </row>
    <row r="14" spans="1:8" ht="20" customHeight="1">
      <c r="A14" s="84" t="s">
        <v>2563</v>
      </c>
      <c r="B14" s="139" t="s">
        <v>320</v>
      </c>
      <c r="C14" s="86">
        <v>0.08</v>
      </c>
      <c r="D14" s="151">
        <v>4.53E-2</v>
      </c>
      <c r="E14" s="151">
        <v>3.09E-2</v>
      </c>
      <c r="F14" s="151">
        <v>2.06E-2</v>
      </c>
      <c r="G14" s="86">
        <v>1.2</v>
      </c>
      <c r="H14" s="152">
        <v>1.49</v>
      </c>
    </row>
  </sheetData>
  <mergeCells count="1">
    <mergeCell ref="A1:H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19" customWidth="1"/>
    <col min="2" max="2" width="23" style="219" customWidth="1"/>
    <col min="3" max="3" width="16.36328125" style="219" customWidth="1"/>
    <col min="4" max="4" width="10.36328125" style="219" customWidth="1"/>
    <col min="5" max="5" width="16.36328125" style="219" customWidth="1"/>
    <col min="6" max="16384" width="16.36328125" style="219"/>
  </cols>
  <sheetData>
    <row r="1" spans="1:4" ht="28.65" customHeight="1">
      <c r="A1" s="286" t="s">
        <v>2564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1600</v>
      </c>
      <c r="D2" s="79" t="s">
        <v>1601</v>
      </c>
    </row>
    <row r="3" spans="1:4" ht="20.25" customHeight="1">
      <c r="A3" s="159" t="s">
        <v>2543</v>
      </c>
      <c r="B3" s="136" t="s">
        <v>2544</v>
      </c>
      <c r="C3" s="137">
        <v>204.75</v>
      </c>
      <c r="D3" s="137">
        <v>-2.0099999999999998</v>
      </c>
    </row>
    <row r="4" spans="1:4" ht="20" customHeight="1">
      <c r="A4" s="160" t="s">
        <v>2566</v>
      </c>
      <c r="B4" s="139" t="s">
        <v>2567</v>
      </c>
      <c r="C4" s="140">
        <v>1377.39</v>
      </c>
      <c r="D4" s="140">
        <v>-1.49</v>
      </c>
    </row>
    <row r="5" spans="1:4" ht="20" customHeight="1">
      <c r="A5" s="160" t="s">
        <v>368</v>
      </c>
      <c r="B5" s="139" t="s">
        <v>367</v>
      </c>
      <c r="C5" s="140">
        <v>188.58</v>
      </c>
      <c r="D5" s="140">
        <v>-1.72</v>
      </c>
    </row>
    <row r="6" spans="1:4" ht="20" customHeight="1">
      <c r="A6" s="160" t="s">
        <v>519</v>
      </c>
      <c r="B6" s="139" t="s">
        <v>2568</v>
      </c>
      <c r="C6" s="140">
        <v>370.2</v>
      </c>
      <c r="D6" s="140">
        <v>0.78</v>
      </c>
    </row>
    <row r="7" spans="1:4" ht="20" customHeight="1">
      <c r="A7" s="160" t="s">
        <v>40</v>
      </c>
      <c r="B7" s="139" t="s">
        <v>2569</v>
      </c>
      <c r="C7" s="140">
        <v>163.58000000000001</v>
      </c>
      <c r="D7" s="140">
        <v>0.5</v>
      </c>
    </row>
    <row r="8" spans="1:4" ht="20" customHeight="1">
      <c r="A8" s="160" t="s">
        <v>30</v>
      </c>
      <c r="B8" s="139" t="s">
        <v>365</v>
      </c>
      <c r="C8" s="140">
        <v>1056.78</v>
      </c>
      <c r="D8" s="140">
        <v>-1.27</v>
      </c>
    </row>
    <row r="9" spans="1:4" ht="20" customHeight="1">
      <c r="A9" s="160" t="s">
        <v>2570</v>
      </c>
      <c r="B9" s="139" t="s">
        <v>2571</v>
      </c>
      <c r="C9" s="140">
        <v>24.44</v>
      </c>
      <c r="D9" s="140">
        <v>-0.24</v>
      </c>
    </row>
    <row r="10" spans="1:4" ht="20" customHeight="1">
      <c r="A10" s="160" t="s">
        <v>795</v>
      </c>
      <c r="B10" s="139" t="s">
        <v>794</v>
      </c>
      <c r="C10" s="140">
        <v>678.24</v>
      </c>
      <c r="D10" s="140">
        <v>-0.18</v>
      </c>
    </row>
    <row r="11" spans="1:4" ht="20" customHeight="1">
      <c r="A11" s="160" t="s">
        <v>2572</v>
      </c>
      <c r="B11" s="139" t="s">
        <v>2573</v>
      </c>
      <c r="C11" s="140">
        <v>78.349999999999994</v>
      </c>
      <c r="D11" s="140">
        <v>0.91</v>
      </c>
    </row>
    <row r="12" spans="1:4" ht="20" customHeight="1">
      <c r="A12" s="160" t="s">
        <v>1007</v>
      </c>
      <c r="B12" s="139" t="s">
        <v>2574</v>
      </c>
      <c r="C12" s="140">
        <v>24.06</v>
      </c>
      <c r="D12" s="140">
        <v>0.46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I7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:B7"/>
    </sheetView>
  </sheetViews>
  <sheetFormatPr defaultColWidth="16.36328125" defaultRowHeight="19.899999999999999" customHeight="1"/>
  <cols>
    <col min="1" max="1" width="6.81640625" style="97" customWidth="1"/>
    <col min="2" max="2" width="25.36328125" style="97" customWidth="1"/>
    <col min="3" max="3" width="59.6328125" style="97" customWidth="1"/>
    <col min="4" max="9" width="12.08984375" style="97" customWidth="1"/>
    <col min="10" max="10" width="16.36328125" style="97" customWidth="1"/>
    <col min="11" max="16384" width="16.36328125" style="97"/>
  </cols>
  <sheetData>
    <row r="1" spans="1:9" ht="28.65" customHeight="1">
      <c r="A1" s="286" t="s">
        <v>217</v>
      </c>
      <c r="B1" s="286"/>
      <c r="C1" s="286"/>
      <c r="D1" s="286"/>
      <c r="E1" s="286"/>
      <c r="F1" s="286"/>
      <c r="G1" s="286"/>
      <c r="H1" s="286"/>
      <c r="I1" s="286"/>
    </row>
    <row r="2" spans="1:9" ht="19.25" customHeight="1">
      <c r="A2" s="98" t="s">
        <v>219</v>
      </c>
      <c r="B2" s="98" t="s">
        <v>220</v>
      </c>
      <c r="C2" s="98" t="s">
        <v>221</v>
      </c>
      <c r="D2" s="98" t="s">
        <v>222</v>
      </c>
      <c r="E2" s="98" t="s">
        <v>223</v>
      </c>
      <c r="F2" s="98" t="s">
        <v>224</v>
      </c>
      <c r="G2" s="98" t="s">
        <v>225</v>
      </c>
      <c r="H2" s="98" t="s">
        <v>226</v>
      </c>
      <c r="I2" s="98" t="s">
        <v>227</v>
      </c>
    </row>
    <row r="3" spans="1:9" ht="19.25" customHeight="1">
      <c r="A3" s="287" t="s">
        <v>27</v>
      </c>
      <c r="B3" s="289" t="s">
        <v>96</v>
      </c>
      <c r="C3" s="99" t="s">
        <v>228</v>
      </c>
      <c r="D3" s="100"/>
      <c r="E3" s="100"/>
      <c r="F3" s="100"/>
      <c r="G3" s="100"/>
      <c r="H3" s="100"/>
      <c r="I3" s="100"/>
    </row>
    <row r="4" spans="1:9" ht="19" customHeight="1">
      <c r="A4" s="288"/>
      <c r="B4" s="290"/>
      <c r="C4" s="103" t="s">
        <v>229</v>
      </c>
      <c r="D4" s="104"/>
      <c r="E4" s="104"/>
      <c r="F4" s="104"/>
      <c r="G4" s="104"/>
      <c r="H4" s="104"/>
      <c r="I4" s="104"/>
    </row>
    <row r="5" spans="1:9" ht="19" customHeight="1">
      <c r="A5" s="288"/>
      <c r="B5" s="290"/>
      <c r="C5" s="103" t="s">
        <v>230</v>
      </c>
      <c r="D5" s="104"/>
      <c r="E5" s="104"/>
      <c r="F5" s="104"/>
      <c r="G5" s="104"/>
      <c r="H5" s="104"/>
      <c r="I5" s="104"/>
    </row>
    <row r="6" spans="1:9" ht="19" customHeight="1">
      <c r="A6" s="288"/>
      <c r="B6" s="290"/>
      <c r="C6" s="103" t="s">
        <v>231</v>
      </c>
      <c r="D6" s="104"/>
      <c r="E6" s="104"/>
      <c r="F6" s="104"/>
      <c r="G6" s="104"/>
      <c r="H6" s="104"/>
      <c r="I6" s="104"/>
    </row>
    <row r="7" spans="1:9" ht="19" customHeight="1">
      <c r="A7" s="288"/>
      <c r="B7" s="290"/>
      <c r="C7" s="103" t="s">
        <v>232</v>
      </c>
      <c r="D7" s="104"/>
      <c r="E7" s="104"/>
      <c r="F7" s="104"/>
      <c r="G7" s="104"/>
      <c r="H7" s="104"/>
      <c r="I7" s="104"/>
    </row>
    <row r="8" spans="1:9" ht="19" customHeight="1">
      <c r="A8" s="291" t="s">
        <v>29</v>
      </c>
      <c r="B8" s="292" t="s">
        <v>106</v>
      </c>
      <c r="C8" s="103" t="s">
        <v>233</v>
      </c>
      <c r="D8" s="104"/>
      <c r="E8" s="104"/>
      <c r="F8" s="104"/>
      <c r="G8" s="104"/>
      <c r="H8" s="104"/>
      <c r="I8" s="104"/>
    </row>
    <row r="9" spans="1:9" ht="19" customHeight="1">
      <c r="A9" s="288"/>
      <c r="B9" s="290"/>
      <c r="C9" s="103" t="s">
        <v>234</v>
      </c>
      <c r="D9" s="104"/>
      <c r="E9" s="104"/>
      <c r="F9" s="104"/>
      <c r="G9" s="104"/>
      <c r="H9" s="104"/>
      <c r="I9" s="104"/>
    </row>
    <row r="10" spans="1:9" ht="19" customHeight="1">
      <c r="A10" s="288"/>
      <c r="B10" s="290"/>
      <c r="C10" s="103" t="s">
        <v>235</v>
      </c>
      <c r="D10" s="104"/>
      <c r="E10" s="104"/>
      <c r="F10" s="104"/>
      <c r="G10" s="104"/>
      <c r="H10" s="104"/>
      <c r="I10" s="104"/>
    </row>
    <row r="11" spans="1:9" ht="19" customHeight="1">
      <c r="A11" s="288"/>
      <c r="B11" s="290"/>
      <c r="C11" s="103" t="s">
        <v>236</v>
      </c>
      <c r="D11" s="104"/>
      <c r="E11" s="104"/>
      <c r="F11" s="104"/>
      <c r="G11" s="104"/>
      <c r="H11" s="104"/>
      <c r="I11" s="104"/>
    </row>
    <row r="12" spans="1:9" ht="19" customHeight="1">
      <c r="A12" s="288"/>
      <c r="B12" s="290"/>
      <c r="C12" s="103" t="s">
        <v>237</v>
      </c>
      <c r="D12" s="104"/>
      <c r="E12" s="104"/>
      <c r="F12" s="104"/>
      <c r="G12" s="104"/>
      <c r="H12" s="104"/>
      <c r="I12" s="104"/>
    </row>
    <row r="13" spans="1:9" ht="19" customHeight="1">
      <c r="A13" s="288"/>
      <c r="B13" s="290"/>
      <c r="C13" s="103" t="s">
        <v>238</v>
      </c>
      <c r="D13" s="104"/>
      <c r="E13" s="104"/>
      <c r="F13" s="104"/>
      <c r="G13" s="104"/>
      <c r="H13" s="104"/>
      <c r="I13" s="104"/>
    </row>
    <row r="14" spans="1:9" ht="19" customHeight="1">
      <c r="A14" s="288"/>
      <c r="B14" s="290"/>
      <c r="C14" s="103" t="s">
        <v>239</v>
      </c>
      <c r="D14" s="104"/>
      <c r="E14" s="104"/>
      <c r="F14" s="104"/>
      <c r="G14" s="104"/>
      <c r="H14" s="104"/>
      <c r="I14" s="104"/>
    </row>
    <row r="15" spans="1:9" ht="19" customHeight="1">
      <c r="A15" s="288"/>
      <c r="B15" s="290"/>
      <c r="C15" s="103" t="s">
        <v>240</v>
      </c>
      <c r="D15" s="104"/>
      <c r="E15" s="104"/>
      <c r="F15" s="104"/>
      <c r="G15" s="104"/>
      <c r="H15" s="104"/>
      <c r="I15" s="104"/>
    </row>
    <row r="16" spans="1:9" ht="19" customHeight="1">
      <c r="A16" s="288"/>
      <c r="B16" s="290"/>
      <c r="C16" s="103" t="s">
        <v>241</v>
      </c>
      <c r="D16" s="104"/>
      <c r="E16" s="104"/>
      <c r="F16" s="104"/>
      <c r="G16" s="104"/>
      <c r="H16" s="104"/>
      <c r="I16" s="104"/>
    </row>
    <row r="17" spans="1:9" ht="19" customHeight="1">
      <c r="A17" s="288"/>
      <c r="B17" s="290"/>
      <c r="C17" s="103" t="s">
        <v>242</v>
      </c>
      <c r="D17" s="104"/>
      <c r="E17" s="104"/>
      <c r="F17" s="104"/>
      <c r="G17" s="104"/>
      <c r="H17" s="104"/>
      <c r="I17" s="104"/>
    </row>
    <row r="18" spans="1:9" ht="19" customHeight="1">
      <c r="A18" s="288"/>
      <c r="B18" s="290"/>
      <c r="C18" s="103" t="s">
        <v>243</v>
      </c>
      <c r="D18" s="104"/>
      <c r="E18" s="104"/>
      <c r="F18" s="104"/>
      <c r="G18" s="104"/>
      <c r="H18" s="104"/>
      <c r="I18" s="104"/>
    </row>
    <row r="19" spans="1:9" ht="19" customHeight="1">
      <c r="A19" s="291" t="s">
        <v>41</v>
      </c>
      <c r="B19" s="292" t="s">
        <v>116</v>
      </c>
      <c r="C19" s="103" t="s">
        <v>244</v>
      </c>
      <c r="D19" s="104"/>
      <c r="E19" s="104"/>
      <c r="F19" s="104"/>
      <c r="G19" s="104"/>
      <c r="H19" s="104"/>
      <c r="I19" s="104"/>
    </row>
    <row r="20" spans="1:9" ht="19" customHeight="1">
      <c r="A20" s="288"/>
      <c r="B20" s="290"/>
      <c r="C20" s="103" t="s">
        <v>245</v>
      </c>
      <c r="D20" s="104"/>
      <c r="E20" s="104"/>
      <c r="F20" s="104"/>
      <c r="G20" s="104"/>
      <c r="H20" s="104"/>
      <c r="I20" s="104"/>
    </row>
    <row r="21" spans="1:9" ht="19" customHeight="1">
      <c r="A21" s="288"/>
      <c r="B21" s="290"/>
      <c r="C21" s="103" t="s">
        <v>246</v>
      </c>
      <c r="D21" s="104"/>
      <c r="E21" s="104"/>
      <c r="F21" s="104"/>
      <c r="G21" s="104"/>
      <c r="H21" s="104"/>
      <c r="I21" s="104"/>
    </row>
    <row r="22" spans="1:9" ht="19" customHeight="1">
      <c r="A22" s="288"/>
      <c r="B22" s="290"/>
      <c r="C22" s="103" t="s">
        <v>247</v>
      </c>
      <c r="D22" s="104"/>
      <c r="E22" s="104"/>
      <c r="F22" s="104"/>
      <c r="G22" s="104"/>
      <c r="H22" s="104"/>
      <c r="I22" s="104"/>
    </row>
    <row r="23" spans="1:9" ht="19" customHeight="1">
      <c r="A23" s="288"/>
      <c r="B23" s="290"/>
      <c r="C23" s="103" t="s">
        <v>248</v>
      </c>
      <c r="D23" s="104"/>
      <c r="E23" s="104"/>
      <c r="F23" s="104"/>
      <c r="G23" s="104"/>
      <c r="H23" s="104"/>
      <c r="I23" s="104"/>
    </row>
    <row r="24" spans="1:9" ht="19" customHeight="1">
      <c r="A24" s="288"/>
      <c r="B24" s="290"/>
      <c r="C24" s="103" t="s">
        <v>249</v>
      </c>
      <c r="D24" s="104"/>
      <c r="E24" s="104"/>
      <c r="F24" s="104"/>
      <c r="G24" s="104"/>
      <c r="H24" s="104"/>
      <c r="I24" s="104"/>
    </row>
    <row r="25" spans="1:9" ht="19" customHeight="1">
      <c r="A25" s="291" t="s">
        <v>47</v>
      </c>
      <c r="B25" s="292" t="s">
        <v>126</v>
      </c>
      <c r="C25" s="103" t="s">
        <v>250</v>
      </c>
      <c r="D25" s="104"/>
      <c r="E25" s="104"/>
      <c r="F25" s="104"/>
      <c r="G25" s="104"/>
      <c r="H25" s="104"/>
      <c r="I25" s="104"/>
    </row>
    <row r="26" spans="1:9" ht="19" customHeight="1">
      <c r="A26" s="288"/>
      <c r="B26" s="290"/>
      <c r="C26" s="103" t="s">
        <v>251</v>
      </c>
      <c r="D26" s="104"/>
      <c r="E26" s="104"/>
      <c r="F26" s="104"/>
      <c r="G26" s="104"/>
      <c r="H26" s="104"/>
      <c r="I26" s="104"/>
    </row>
    <row r="27" spans="1:9" ht="19" customHeight="1">
      <c r="A27" s="291" t="s">
        <v>33</v>
      </c>
      <c r="B27" s="292" t="s">
        <v>136</v>
      </c>
      <c r="C27" s="103" t="s">
        <v>252</v>
      </c>
      <c r="D27" s="104"/>
      <c r="E27" s="104"/>
      <c r="F27" s="104"/>
      <c r="G27" s="104"/>
      <c r="H27" s="104"/>
      <c r="I27" s="104"/>
    </row>
    <row r="28" spans="1:9" ht="19" customHeight="1">
      <c r="A28" s="288"/>
      <c r="B28" s="290"/>
      <c r="C28" s="103" t="s">
        <v>253</v>
      </c>
      <c r="D28" s="104"/>
      <c r="E28" s="104"/>
      <c r="F28" s="104"/>
      <c r="G28" s="104"/>
      <c r="H28" s="104"/>
      <c r="I28" s="104"/>
    </row>
    <row r="29" spans="1:9" ht="19" customHeight="1">
      <c r="A29" s="288"/>
      <c r="B29" s="290"/>
      <c r="C29" s="103" t="s">
        <v>254</v>
      </c>
      <c r="D29" s="104"/>
      <c r="E29" s="104"/>
      <c r="F29" s="104"/>
      <c r="G29" s="104"/>
      <c r="H29" s="104"/>
      <c r="I29" s="104"/>
    </row>
    <row r="30" spans="1:9" ht="19" customHeight="1">
      <c r="A30" s="288"/>
      <c r="B30" s="290"/>
      <c r="C30" s="103" t="s">
        <v>255</v>
      </c>
      <c r="D30" s="104"/>
      <c r="E30" s="104"/>
      <c r="F30" s="104"/>
      <c r="G30" s="104"/>
      <c r="H30" s="104"/>
      <c r="I30" s="104"/>
    </row>
    <row r="31" spans="1:9" ht="19" customHeight="1">
      <c r="A31" s="288"/>
      <c r="B31" s="290"/>
      <c r="C31" s="103" t="s">
        <v>256</v>
      </c>
      <c r="D31" s="104"/>
      <c r="E31" s="104"/>
      <c r="F31" s="104"/>
      <c r="G31" s="104"/>
      <c r="H31" s="104"/>
      <c r="I31" s="104"/>
    </row>
    <row r="32" spans="1:9" ht="19" customHeight="1">
      <c r="A32" s="288"/>
      <c r="B32" s="290"/>
      <c r="C32" s="103" t="s">
        <v>257</v>
      </c>
      <c r="D32" s="104"/>
      <c r="E32" s="104"/>
      <c r="F32" s="104"/>
      <c r="G32" s="104"/>
      <c r="H32" s="104"/>
      <c r="I32" s="104"/>
    </row>
    <row r="33" spans="1:9" ht="19" customHeight="1">
      <c r="A33" s="288"/>
      <c r="B33" s="290"/>
      <c r="C33" s="103" t="s">
        <v>258</v>
      </c>
      <c r="D33" s="104"/>
      <c r="E33" s="104"/>
      <c r="F33" s="104"/>
      <c r="G33" s="104"/>
      <c r="H33" s="104"/>
      <c r="I33" s="104"/>
    </row>
    <row r="34" spans="1:9" ht="19" customHeight="1">
      <c r="A34" s="291" t="s">
        <v>37</v>
      </c>
      <c r="B34" s="292" t="s">
        <v>146</v>
      </c>
      <c r="C34" s="103" t="s">
        <v>259</v>
      </c>
      <c r="D34" s="104"/>
      <c r="E34" s="104"/>
      <c r="F34" s="104"/>
      <c r="G34" s="104"/>
      <c r="H34" s="104"/>
      <c r="I34" s="104"/>
    </row>
    <row r="35" spans="1:9" ht="19" customHeight="1">
      <c r="A35" s="288"/>
      <c r="B35" s="290"/>
      <c r="C35" s="103" t="s">
        <v>260</v>
      </c>
      <c r="D35" s="104"/>
      <c r="E35" s="104"/>
      <c r="F35" s="104"/>
      <c r="G35" s="104"/>
      <c r="H35" s="104"/>
      <c r="I35" s="104"/>
    </row>
    <row r="36" spans="1:9" ht="19" customHeight="1">
      <c r="A36" s="288"/>
      <c r="B36" s="290"/>
      <c r="C36" s="103" t="s">
        <v>261</v>
      </c>
      <c r="D36" s="104"/>
      <c r="E36" s="104"/>
      <c r="F36" s="104"/>
      <c r="G36" s="104"/>
      <c r="H36" s="104"/>
      <c r="I36" s="104"/>
    </row>
    <row r="37" spans="1:9" ht="19" customHeight="1">
      <c r="A37" s="288"/>
      <c r="B37" s="290"/>
      <c r="C37" s="103" t="s">
        <v>262</v>
      </c>
      <c r="D37" s="104"/>
      <c r="E37" s="104"/>
      <c r="F37" s="104"/>
      <c r="G37" s="104"/>
      <c r="H37" s="104"/>
      <c r="I37" s="104"/>
    </row>
    <row r="38" spans="1:9" ht="19" customHeight="1">
      <c r="A38" s="288"/>
      <c r="B38" s="290"/>
      <c r="C38" s="103" t="s">
        <v>263</v>
      </c>
      <c r="D38" s="104"/>
      <c r="E38" s="104"/>
      <c r="F38" s="104"/>
      <c r="G38" s="104"/>
      <c r="H38" s="104"/>
      <c r="I38" s="104"/>
    </row>
    <row r="39" spans="1:9" ht="19" customHeight="1">
      <c r="A39" s="288"/>
      <c r="B39" s="290"/>
      <c r="C39" s="103" t="s">
        <v>264</v>
      </c>
      <c r="D39" s="104"/>
      <c r="E39" s="104"/>
      <c r="F39" s="104"/>
      <c r="G39" s="104"/>
      <c r="H39" s="104"/>
      <c r="I39" s="104"/>
    </row>
    <row r="40" spans="1:9" ht="19" customHeight="1">
      <c r="A40" s="291" t="s">
        <v>265</v>
      </c>
      <c r="B40" s="292" t="s">
        <v>156</v>
      </c>
      <c r="C40" s="103" t="s">
        <v>266</v>
      </c>
      <c r="D40" s="104"/>
      <c r="E40" s="104"/>
      <c r="F40" s="104"/>
      <c r="G40" s="104"/>
      <c r="H40" s="104"/>
      <c r="I40" s="104"/>
    </row>
    <row r="41" spans="1:9" ht="19" customHeight="1">
      <c r="A41" s="288"/>
      <c r="B41" s="290"/>
      <c r="C41" s="103" t="s">
        <v>267</v>
      </c>
      <c r="D41" s="104"/>
      <c r="E41" s="104"/>
      <c r="F41" s="104"/>
      <c r="G41" s="104"/>
      <c r="H41" s="104"/>
      <c r="I41" s="104"/>
    </row>
    <row r="42" spans="1:9" ht="19" customHeight="1">
      <c r="A42" s="288"/>
      <c r="B42" s="290"/>
      <c r="C42" s="103" t="s">
        <v>268</v>
      </c>
      <c r="D42" s="104"/>
      <c r="E42" s="104"/>
      <c r="F42" s="104"/>
      <c r="G42" s="104"/>
      <c r="H42" s="104"/>
      <c r="I42" s="104"/>
    </row>
    <row r="43" spans="1:9" ht="19" customHeight="1">
      <c r="A43" s="288"/>
      <c r="B43" s="290"/>
      <c r="C43" s="103" t="s">
        <v>269</v>
      </c>
      <c r="D43" s="104"/>
      <c r="E43" s="104"/>
      <c r="F43" s="104"/>
      <c r="G43" s="104"/>
      <c r="H43" s="104"/>
      <c r="I43" s="104"/>
    </row>
    <row r="44" spans="1:9" ht="19" customHeight="1">
      <c r="A44" s="288"/>
      <c r="B44" s="290"/>
      <c r="C44" s="103" t="s">
        <v>270</v>
      </c>
      <c r="D44" s="104"/>
      <c r="E44" s="104"/>
      <c r="F44" s="104"/>
      <c r="G44" s="104"/>
      <c r="H44" s="104"/>
      <c r="I44" s="104"/>
    </row>
    <row r="45" spans="1:9" ht="19" customHeight="1">
      <c r="A45" s="288"/>
      <c r="B45" s="290"/>
      <c r="C45" s="103" t="s">
        <v>271</v>
      </c>
      <c r="D45" s="104"/>
      <c r="E45" s="104"/>
      <c r="F45" s="104"/>
      <c r="G45" s="104"/>
      <c r="H45" s="104"/>
      <c r="I45" s="104"/>
    </row>
    <row r="46" spans="1:9" ht="19" customHeight="1">
      <c r="A46" s="288"/>
      <c r="B46" s="290"/>
      <c r="C46" s="103" t="s">
        <v>272</v>
      </c>
      <c r="D46" s="104"/>
      <c r="E46" s="104"/>
      <c r="F46" s="104"/>
      <c r="G46" s="104"/>
      <c r="H46" s="104"/>
      <c r="I46" s="104"/>
    </row>
    <row r="47" spans="1:9" ht="19" customHeight="1">
      <c r="A47" s="288"/>
      <c r="B47" s="290"/>
      <c r="C47" s="103" t="s">
        <v>273</v>
      </c>
      <c r="D47" s="104"/>
      <c r="E47" s="104"/>
      <c r="F47" s="104"/>
      <c r="G47" s="104"/>
      <c r="H47" s="104"/>
      <c r="I47" s="104"/>
    </row>
    <row r="48" spans="1:9" ht="19" customHeight="1">
      <c r="A48" s="288"/>
      <c r="B48" s="290"/>
      <c r="C48" s="103" t="s">
        <v>274</v>
      </c>
      <c r="D48" s="104"/>
      <c r="E48" s="104"/>
      <c r="F48" s="104"/>
      <c r="G48" s="104"/>
      <c r="H48" s="104"/>
      <c r="I48" s="104"/>
    </row>
    <row r="49" spans="1:9" ht="19" customHeight="1">
      <c r="A49" s="288"/>
      <c r="B49" s="290"/>
      <c r="C49" s="103" t="s">
        <v>275</v>
      </c>
      <c r="D49" s="104"/>
      <c r="E49" s="104"/>
      <c r="F49" s="104"/>
      <c r="G49" s="104"/>
      <c r="H49" s="104"/>
      <c r="I49" s="104"/>
    </row>
    <row r="50" spans="1:9" ht="19" customHeight="1">
      <c r="A50" s="288"/>
      <c r="B50" s="290"/>
      <c r="C50" s="103" t="s">
        <v>276</v>
      </c>
      <c r="D50" s="104"/>
      <c r="E50" s="104"/>
      <c r="F50" s="104"/>
      <c r="G50" s="104"/>
      <c r="H50" s="104"/>
      <c r="I50" s="104"/>
    </row>
    <row r="51" spans="1:9" ht="19" customHeight="1">
      <c r="A51" s="288"/>
      <c r="B51" s="290"/>
      <c r="C51" s="103" t="s">
        <v>277</v>
      </c>
      <c r="D51" s="104"/>
      <c r="E51" s="104"/>
      <c r="F51" s="104"/>
      <c r="G51" s="104"/>
      <c r="H51" s="104"/>
      <c r="I51" s="104"/>
    </row>
    <row r="52" spans="1:9" ht="19" customHeight="1">
      <c r="A52" s="288"/>
      <c r="B52" s="290"/>
      <c r="C52" s="103" t="s">
        <v>278</v>
      </c>
      <c r="D52" s="104"/>
      <c r="E52" s="104"/>
      <c r="F52" s="104"/>
      <c r="G52" s="104"/>
      <c r="H52" s="104"/>
      <c r="I52" s="104"/>
    </row>
    <row r="53" spans="1:9" ht="19" customHeight="1">
      <c r="A53" s="288"/>
      <c r="B53" s="290"/>
      <c r="C53" s="103" t="s">
        <v>279</v>
      </c>
      <c r="D53" s="104"/>
      <c r="E53" s="104"/>
      <c r="F53" s="104"/>
      <c r="G53" s="104"/>
      <c r="H53" s="104"/>
      <c r="I53" s="104"/>
    </row>
    <row r="54" spans="1:9" ht="19" customHeight="1">
      <c r="A54" s="291" t="s">
        <v>24</v>
      </c>
      <c r="B54" s="292" t="s">
        <v>166</v>
      </c>
      <c r="C54" s="103" t="s">
        <v>280</v>
      </c>
      <c r="D54" s="104"/>
      <c r="E54" s="104"/>
      <c r="F54" s="104"/>
      <c r="G54" s="104"/>
      <c r="H54" s="104"/>
      <c r="I54" s="104"/>
    </row>
    <row r="55" spans="1:9" ht="19" customHeight="1">
      <c r="A55" s="288"/>
      <c r="B55" s="290"/>
      <c r="C55" s="103" t="s">
        <v>281</v>
      </c>
      <c r="D55" s="104"/>
      <c r="E55" s="104"/>
      <c r="F55" s="104"/>
      <c r="G55" s="104"/>
      <c r="H55" s="104"/>
      <c r="I55" s="104"/>
    </row>
    <row r="56" spans="1:9" ht="19" customHeight="1">
      <c r="A56" s="288"/>
      <c r="B56" s="290"/>
      <c r="C56" s="103" t="s">
        <v>282</v>
      </c>
      <c r="D56" s="104"/>
      <c r="E56" s="104"/>
      <c r="F56" s="104"/>
      <c r="G56" s="104"/>
      <c r="H56" s="104"/>
      <c r="I56" s="104"/>
    </row>
    <row r="57" spans="1:9" ht="19" customHeight="1">
      <c r="A57" s="288"/>
      <c r="B57" s="290"/>
      <c r="C57" s="103" t="s">
        <v>283</v>
      </c>
      <c r="D57" s="104"/>
      <c r="E57" s="104"/>
      <c r="F57" s="104"/>
      <c r="G57" s="104"/>
      <c r="H57" s="104"/>
      <c r="I57" s="104"/>
    </row>
    <row r="58" spans="1:9" ht="19" customHeight="1">
      <c r="A58" s="288"/>
      <c r="B58" s="290"/>
      <c r="C58" s="103" t="s">
        <v>284</v>
      </c>
      <c r="D58" s="104"/>
      <c r="E58" s="104"/>
      <c r="F58" s="104"/>
      <c r="G58" s="104"/>
      <c r="H58" s="104"/>
      <c r="I58" s="104"/>
    </row>
    <row r="59" spans="1:9" ht="19" customHeight="1">
      <c r="A59" s="288"/>
      <c r="B59" s="290"/>
      <c r="C59" s="103" t="s">
        <v>285</v>
      </c>
      <c r="D59" s="104"/>
      <c r="E59" s="104"/>
      <c r="F59" s="104"/>
      <c r="G59" s="104"/>
      <c r="H59" s="104"/>
      <c r="I59" s="104"/>
    </row>
    <row r="60" spans="1:9" ht="19" customHeight="1">
      <c r="A60" s="291" t="s">
        <v>286</v>
      </c>
      <c r="B60" s="292" t="s">
        <v>176</v>
      </c>
      <c r="C60" s="103" t="s">
        <v>287</v>
      </c>
      <c r="D60" s="104"/>
      <c r="E60" s="104"/>
      <c r="F60" s="104"/>
      <c r="G60" s="104"/>
      <c r="H60" s="104"/>
      <c r="I60" s="104"/>
    </row>
    <row r="61" spans="1:9" ht="19" customHeight="1">
      <c r="A61" s="288"/>
      <c r="B61" s="290"/>
      <c r="C61" s="103" t="s">
        <v>288</v>
      </c>
      <c r="D61" s="104"/>
      <c r="E61" s="104"/>
      <c r="F61" s="104"/>
      <c r="G61" s="104"/>
      <c r="H61" s="104"/>
      <c r="I61" s="104"/>
    </row>
    <row r="62" spans="1:9" ht="19" customHeight="1">
      <c r="A62" s="288"/>
      <c r="B62" s="290"/>
      <c r="C62" s="103" t="s">
        <v>289</v>
      </c>
      <c r="D62" s="104"/>
      <c r="E62" s="104"/>
      <c r="F62" s="104"/>
      <c r="G62" s="104"/>
      <c r="H62" s="104"/>
      <c r="I62" s="104"/>
    </row>
    <row r="63" spans="1:9" ht="19" customHeight="1">
      <c r="A63" s="288"/>
      <c r="B63" s="290"/>
      <c r="C63" s="103" t="s">
        <v>290</v>
      </c>
      <c r="D63" s="104"/>
      <c r="E63" s="104"/>
      <c r="F63" s="104"/>
      <c r="G63" s="104"/>
      <c r="H63" s="104"/>
      <c r="I63" s="104"/>
    </row>
    <row r="64" spans="1:9" ht="19" customHeight="1">
      <c r="A64" s="288"/>
      <c r="B64" s="290"/>
      <c r="C64" s="103" t="s">
        <v>291</v>
      </c>
      <c r="D64" s="104"/>
      <c r="E64" s="104"/>
      <c r="F64" s="104"/>
      <c r="G64" s="104"/>
      <c r="H64" s="104"/>
      <c r="I64" s="104"/>
    </row>
    <row r="65" spans="1:9" ht="19" customHeight="1">
      <c r="A65" s="291" t="s">
        <v>292</v>
      </c>
      <c r="B65" s="292" t="s">
        <v>186</v>
      </c>
      <c r="C65" s="103" t="s">
        <v>293</v>
      </c>
      <c r="D65" s="104"/>
      <c r="E65" s="104"/>
      <c r="F65" s="104"/>
      <c r="G65" s="104"/>
      <c r="H65" s="104"/>
      <c r="I65" s="104"/>
    </row>
    <row r="66" spans="1:9" ht="19" customHeight="1">
      <c r="A66" s="288"/>
      <c r="B66" s="290"/>
      <c r="C66" s="103" t="s">
        <v>294</v>
      </c>
      <c r="D66" s="104"/>
      <c r="E66" s="104"/>
      <c r="F66" s="104"/>
      <c r="G66" s="104"/>
      <c r="H66" s="104"/>
      <c r="I66" s="104"/>
    </row>
    <row r="67" spans="1:9" ht="19" customHeight="1">
      <c r="A67" s="291" t="s">
        <v>295</v>
      </c>
      <c r="B67" s="292" t="s">
        <v>196</v>
      </c>
      <c r="C67" s="103" t="s">
        <v>296</v>
      </c>
      <c r="D67" s="104"/>
      <c r="E67" s="104"/>
      <c r="F67" s="104"/>
      <c r="G67" s="104"/>
      <c r="H67" s="104"/>
      <c r="I67" s="104"/>
    </row>
    <row r="68" spans="1:9" ht="19" customHeight="1">
      <c r="A68" s="288"/>
      <c r="B68" s="290"/>
      <c r="C68" s="103" t="s">
        <v>297</v>
      </c>
      <c r="D68" s="104"/>
      <c r="E68" s="104"/>
      <c r="F68" s="104"/>
      <c r="G68" s="104"/>
      <c r="H68" s="104"/>
      <c r="I68" s="104"/>
    </row>
    <row r="69" spans="1:9" ht="19" customHeight="1">
      <c r="A69" s="288"/>
      <c r="B69" s="290"/>
      <c r="C69" s="103" t="s">
        <v>298</v>
      </c>
      <c r="D69" s="104"/>
      <c r="E69" s="104"/>
      <c r="F69" s="104"/>
      <c r="G69" s="104"/>
      <c r="H69" s="104"/>
      <c r="I69" s="104"/>
    </row>
    <row r="70" spans="1:9" ht="19" customHeight="1">
      <c r="A70" s="288"/>
      <c r="B70" s="290"/>
      <c r="C70" s="103" t="s">
        <v>299</v>
      </c>
      <c r="D70" s="104"/>
      <c r="E70" s="104"/>
      <c r="F70" s="104"/>
      <c r="G70" s="104"/>
      <c r="H70" s="104"/>
      <c r="I70" s="104"/>
    </row>
    <row r="71" spans="1:9" ht="19.25" customHeight="1">
      <c r="A71" s="293"/>
      <c r="B71" s="294"/>
      <c r="C71" s="105" t="s">
        <v>300</v>
      </c>
      <c r="D71" s="106"/>
      <c r="E71" s="106"/>
      <c r="F71" s="106"/>
      <c r="G71" s="106"/>
      <c r="H71" s="106"/>
      <c r="I71" s="106"/>
    </row>
    <row r="72" spans="1:9" ht="19.25" customHeight="1">
      <c r="A72" s="107"/>
      <c r="B72" s="295" t="s">
        <v>301</v>
      </c>
      <c r="C72" s="296"/>
      <c r="D72" s="109"/>
      <c r="E72" s="109"/>
      <c r="F72" s="109"/>
      <c r="G72" s="109"/>
      <c r="H72" s="109"/>
      <c r="I72" s="109"/>
    </row>
  </sheetData>
  <mergeCells count="24">
    <mergeCell ref="B72:C72"/>
    <mergeCell ref="A60:A64"/>
    <mergeCell ref="B60:B64"/>
    <mergeCell ref="A65:A66"/>
    <mergeCell ref="B65:B66"/>
    <mergeCell ref="A67:A71"/>
    <mergeCell ref="B67:B71"/>
    <mergeCell ref="A34:A39"/>
    <mergeCell ref="B34:B39"/>
    <mergeCell ref="A40:A53"/>
    <mergeCell ref="B40:B53"/>
    <mergeCell ref="A54:A59"/>
    <mergeCell ref="B54:B59"/>
    <mergeCell ref="A19:A24"/>
    <mergeCell ref="B19:B24"/>
    <mergeCell ref="A25:A26"/>
    <mergeCell ref="B25:B26"/>
    <mergeCell ref="A27:A33"/>
    <mergeCell ref="B27:B33"/>
    <mergeCell ref="A1:I1"/>
    <mergeCell ref="A3:A7"/>
    <mergeCell ref="B3:B7"/>
    <mergeCell ref="A8:A18"/>
    <mergeCell ref="B8:B18"/>
  </mergeCells>
  <phoneticPr fontId="15" type="noConversion"/>
  <pageMargins left="0.25" right="0.25" top="0.25" bottom="0.25" header="0.25" footer="0.25"/>
  <pageSetup orientation="portrait"/>
  <headerFooter>
    <oddFooter>&amp;C&amp;"Helvetica Neue,Regular"&amp;12&amp;K000000&amp;P</oddFoot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>
    <pageSetUpPr fitToPage="1"/>
  </sheetPr>
  <dimension ref="A1:F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20" customWidth="1"/>
    <col min="2" max="2" width="27" style="220" customWidth="1"/>
    <col min="3" max="3" width="6.6328125" style="220" customWidth="1"/>
    <col min="4" max="4" width="16.36328125" style="220" customWidth="1"/>
    <col min="5" max="5" width="10.36328125" style="220" customWidth="1"/>
    <col min="6" max="6" width="18" style="220" customWidth="1"/>
    <col min="7" max="7" width="16.36328125" style="220" customWidth="1"/>
    <col min="8" max="16384" width="16.36328125" style="220"/>
  </cols>
  <sheetData>
    <row r="1" spans="1:6" ht="28.65" customHeight="1">
      <c r="A1" s="286" t="s">
        <v>2575</v>
      </c>
      <c r="B1" s="286"/>
      <c r="C1" s="286"/>
      <c r="D1" s="286"/>
      <c r="E1" s="286"/>
      <c r="F1" s="286"/>
    </row>
    <row r="2" spans="1:6" ht="20.25" customHeight="1">
      <c r="A2" s="79" t="s">
        <v>1413</v>
      </c>
      <c r="B2" s="79" t="s">
        <v>1599</v>
      </c>
      <c r="C2" s="79" t="s">
        <v>1642</v>
      </c>
      <c r="D2" s="79" t="s">
        <v>1600</v>
      </c>
      <c r="E2" s="79" t="s">
        <v>1601</v>
      </c>
      <c r="F2" s="79" t="s">
        <v>1682</v>
      </c>
    </row>
    <row r="3" spans="1:6" ht="20.25" customHeight="1">
      <c r="A3" s="80" t="s">
        <v>403</v>
      </c>
      <c r="B3" s="136" t="s">
        <v>402</v>
      </c>
      <c r="C3" s="145" t="s">
        <v>403</v>
      </c>
      <c r="D3" s="169">
        <v>182.73</v>
      </c>
      <c r="E3" s="221">
        <v>0.08</v>
      </c>
      <c r="F3" s="145" t="s">
        <v>2577</v>
      </c>
    </row>
    <row r="4" spans="1:6" ht="20" customHeight="1">
      <c r="A4" s="84" t="s">
        <v>475</v>
      </c>
      <c r="B4" s="139" t="s">
        <v>1328</v>
      </c>
      <c r="C4" s="147" t="s">
        <v>475</v>
      </c>
      <c r="D4" s="170">
        <v>245.56</v>
      </c>
      <c r="E4" s="222">
        <v>0.42</v>
      </c>
      <c r="F4" s="147" t="s">
        <v>2577</v>
      </c>
    </row>
    <row r="5" spans="1:6" ht="20" customHeight="1">
      <c r="A5" s="84" t="s">
        <v>989</v>
      </c>
      <c r="B5" s="139" t="s">
        <v>2578</v>
      </c>
      <c r="C5" s="147" t="s">
        <v>989</v>
      </c>
      <c r="D5" s="170">
        <v>182.87</v>
      </c>
      <c r="E5" s="222">
        <v>-0.03</v>
      </c>
      <c r="F5" s="147" t="s">
        <v>2577</v>
      </c>
    </row>
    <row r="6" spans="1:6" ht="20" customHeight="1">
      <c r="A6" s="84" t="s">
        <v>729</v>
      </c>
      <c r="B6" s="139" t="s">
        <v>2579</v>
      </c>
      <c r="C6" s="147" t="s">
        <v>729</v>
      </c>
      <c r="D6" s="170">
        <v>74.28</v>
      </c>
      <c r="E6" s="222">
        <v>1.1200000000000001</v>
      </c>
      <c r="F6" s="147" t="s">
        <v>2577</v>
      </c>
    </row>
    <row r="7" spans="1:6" ht="20" customHeight="1">
      <c r="A7" s="84" t="s">
        <v>54</v>
      </c>
      <c r="B7" s="139" t="s">
        <v>379</v>
      </c>
      <c r="C7" s="147" t="s">
        <v>54</v>
      </c>
      <c r="D7" s="170">
        <v>172.67</v>
      </c>
      <c r="E7" s="222">
        <v>0.6</v>
      </c>
      <c r="F7" s="147" t="s">
        <v>2577</v>
      </c>
    </row>
    <row r="8" spans="1:6" ht="20" customHeight="1">
      <c r="A8" s="84" t="s">
        <v>419</v>
      </c>
      <c r="B8" s="139" t="s">
        <v>418</v>
      </c>
      <c r="C8" s="147" t="s">
        <v>419</v>
      </c>
      <c r="D8" s="170">
        <v>98.8</v>
      </c>
      <c r="E8" s="222">
        <v>-0.65</v>
      </c>
      <c r="F8" s="147" t="s">
        <v>2577</v>
      </c>
    </row>
    <row r="9" spans="1:6" ht="20" customHeight="1">
      <c r="A9" s="84" t="s">
        <v>949</v>
      </c>
      <c r="B9" s="139" t="s">
        <v>2580</v>
      </c>
      <c r="C9" s="147" t="s">
        <v>949</v>
      </c>
      <c r="D9" s="170">
        <v>21.87</v>
      </c>
      <c r="E9" s="222">
        <v>-0.32</v>
      </c>
      <c r="F9" s="147" t="s">
        <v>2577</v>
      </c>
    </row>
    <row r="10" spans="1:6" ht="20" customHeight="1">
      <c r="A10" s="84" t="s">
        <v>1281</v>
      </c>
      <c r="B10" s="139" t="s">
        <v>2581</v>
      </c>
      <c r="C10" s="147" t="s">
        <v>1281</v>
      </c>
      <c r="D10" s="170">
        <v>117.93</v>
      </c>
      <c r="E10" s="222">
        <v>0.79</v>
      </c>
      <c r="F10" s="147" t="s">
        <v>2577</v>
      </c>
    </row>
    <row r="11" spans="1:6" ht="20" customHeight="1">
      <c r="A11" s="84" t="s">
        <v>1171</v>
      </c>
      <c r="B11" s="139" t="s">
        <v>2582</v>
      </c>
      <c r="C11" s="147" t="s">
        <v>1171</v>
      </c>
      <c r="D11" s="170">
        <v>40.81</v>
      </c>
      <c r="E11" s="222">
        <v>-0.51</v>
      </c>
      <c r="F11" s="147" t="s">
        <v>2577</v>
      </c>
    </row>
    <row r="12" spans="1:6" ht="20" customHeight="1">
      <c r="A12" s="84" t="s">
        <v>553</v>
      </c>
      <c r="B12" s="139" t="s">
        <v>2583</v>
      </c>
      <c r="C12" s="147" t="s">
        <v>553</v>
      </c>
      <c r="D12" s="170">
        <v>20.47</v>
      </c>
      <c r="E12" s="222">
        <v>1.47</v>
      </c>
      <c r="F12" s="147" t="s">
        <v>2577</v>
      </c>
    </row>
    <row r="13" spans="1:6" ht="20" customHeight="1">
      <c r="A13" s="84" t="s">
        <v>23</v>
      </c>
      <c r="B13" s="139" t="s">
        <v>1295</v>
      </c>
      <c r="C13" s="147" t="s">
        <v>23</v>
      </c>
      <c r="D13" s="170">
        <v>178.2</v>
      </c>
      <c r="E13" s="222">
        <v>-0.35</v>
      </c>
      <c r="F13" s="147" t="s">
        <v>2584</v>
      </c>
    </row>
    <row r="14" spans="1:6" ht="20" customHeight="1">
      <c r="A14" s="84" t="s">
        <v>1496</v>
      </c>
      <c r="B14" s="139" t="s">
        <v>2585</v>
      </c>
      <c r="C14" s="147" t="s">
        <v>1496</v>
      </c>
      <c r="D14" s="170">
        <v>69.7</v>
      </c>
      <c r="E14" s="222">
        <v>0.13</v>
      </c>
      <c r="F14" s="147" t="s">
        <v>2584</v>
      </c>
    </row>
    <row r="15" spans="1:6" ht="20" customHeight="1">
      <c r="A15" s="84" t="s">
        <v>543</v>
      </c>
      <c r="B15" s="139" t="s">
        <v>1337</v>
      </c>
      <c r="C15" s="147" t="s">
        <v>543</v>
      </c>
      <c r="D15" s="170">
        <v>240</v>
      </c>
      <c r="E15" s="222">
        <v>-0.03</v>
      </c>
      <c r="F15" s="147" t="s">
        <v>2584</v>
      </c>
    </row>
    <row r="16" spans="1:6" ht="20" customHeight="1">
      <c r="A16" s="84" t="s">
        <v>1085</v>
      </c>
      <c r="B16" s="139" t="s">
        <v>2586</v>
      </c>
      <c r="C16" s="147" t="s">
        <v>1085</v>
      </c>
      <c r="D16" s="170">
        <v>135.34</v>
      </c>
      <c r="E16" s="222">
        <v>0.35</v>
      </c>
      <c r="F16" s="147" t="s">
        <v>2584</v>
      </c>
    </row>
    <row r="17" spans="1:6" ht="20" customHeight="1">
      <c r="A17" s="84" t="s">
        <v>693</v>
      </c>
      <c r="B17" s="139" t="s">
        <v>2587</v>
      </c>
      <c r="C17" s="147" t="s">
        <v>693</v>
      </c>
      <c r="D17" s="170">
        <v>37.75</v>
      </c>
      <c r="E17" s="222">
        <v>-0.21</v>
      </c>
      <c r="F17" s="147" t="s">
        <v>2584</v>
      </c>
    </row>
    <row r="18" spans="1:6" ht="20" customHeight="1">
      <c r="A18" s="84" t="s">
        <v>651</v>
      </c>
      <c r="B18" s="139" t="s">
        <v>2588</v>
      </c>
      <c r="C18" s="147" t="s">
        <v>651</v>
      </c>
      <c r="D18" s="170">
        <v>63.43</v>
      </c>
      <c r="E18" s="222">
        <v>0.88</v>
      </c>
      <c r="F18" s="147" t="s">
        <v>2584</v>
      </c>
    </row>
    <row r="19" spans="1:6" ht="20" customHeight="1">
      <c r="A19" s="84" t="s">
        <v>1049</v>
      </c>
      <c r="B19" s="139" t="s">
        <v>2589</v>
      </c>
      <c r="C19" s="147" t="s">
        <v>1049</v>
      </c>
      <c r="D19" s="170">
        <v>171.34</v>
      </c>
      <c r="E19" s="222">
        <v>0.97</v>
      </c>
      <c r="F19" s="147" t="s">
        <v>2584</v>
      </c>
    </row>
    <row r="20" spans="1:6" ht="20" customHeight="1">
      <c r="A20" s="84" t="s">
        <v>509</v>
      </c>
      <c r="B20" s="139" t="s">
        <v>2590</v>
      </c>
      <c r="C20" s="147" t="s">
        <v>509</v>
      </c>
      <c r="D20" s="170">
        <v>145.49</v>
      </c>
      <c r="E20" s="222">
        <v>-0.27</v>
      </c>
      <c r="F20" s="147" t="s">
        <v>2584</v>
      </c>
    </row>
    <row r="21" spans="1:6" ht="20" customHeight="1">
      <c r="A21" s="84" t="s">
        <v>593</v>
      </c>
      <c r="B21" s="139" t="s">
        <v>2591</v>
      </c>
      <c r="C21" s="147" t="s">
        <v>593</v>
      </c>
      <c r="D21" s="170">
        <v>44.46</v>
      </c>
      <c r="E21" s="222">
        <v>-2.79</v>
      </c>
      <c r="F21" s="147" t="s">
        <v>2584</v>
      </c>
    </row>
    <row r="22" spans="1:6" ht="20" customHeight="1">
      <c r="A22" s="84" t="s">
        <v>611</v>
      </c>
      <c r="B22" s="139" t="s">
        <v>610</v>
      </c>
      <c r="C22" s="147" t="s">
        <v>611</v>
      </c>
      <c r="D22" s="170">
        <v>372.46</v>
      </c>
      <c r="E22" s="222">
        <v>0.56000000000000005</v>
      </c>
      <c r="F22" s="147" t="s">
        <v>2584</v>
      </c>
    </row>
  </sheetData>
  <mergeCells count="1">
    <mergeCell ref="A1:F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I9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2.1796875" style="223" customWidth="1"/>
    <col min="2" max="2" width="7.453125" style="223" customWidth="1"/>
    <col min="3" max="3" width="29.81640625" style="223" customWidth="1"/>
    <col min="4" max="9" width="12.36328125" style="223" customWidth="1"/>
    <col min="10" max="10" width="16.36328125" style="223" customWidth="1"/>
    <col min="11" max="16384" width="16.36328125" style="223"/>
  </cols>
  <sheetData>
    <row r="1" spans="1:9" ht="28.65" customHeight="1">
      <c r="A1" s="286" t="s">
        <v>2592</v>
      </c>
      <c r="B1" s="286"/>
      <c r="C1" s="286"/>
      <c r="D1" s="286"/>
      <c r="E1" s="286"/>
      <c r="F1" s="286"/>
      <c r="G1" s="286"/>
      <c r="H1" s="286"/>
      <c r="I1" s="286"/>
    </row>
    <row r="2" spans="1:9" ht="44.25" customHeight="1">
      <c r="A2" s="79" t="s">
        <v>305</v>
      </c>
      <c r="B2" s="79" t="s">
        <v>1454</v>
      </c>
      <c r="C2" s="79" t="s">
        <v>1483</v>
      </c>
      <c r="D2" s="79" t="s">
        <v>2594</v>
      </c>
      <c r="E2" s="79" t="s">
        <v>1486</v>
      </c>
      <c r="F2" s="79" t="s">
        <v>1487</v>
      </c>
      <c r="G2" s="79" t="s">
        <v>1484</v>
      </c>
      <c r="H2" s="79" t="s">
        <v>2595</v>
      </c>
      <c r="I2" s="79" t="s">
        <v>2596</v>
      </c>
    </row>
    <row r="3" spans="1:9" ht="20.25" customHeight="1">
      <c r="A3" s="80" t="s">
        <v>2196</v>
      </c>
      <c r="B3" s="136" t="s">
        <v>314</v>
      </c>
      <c r="C3" s="145" t="s">
        <v>2597</v>
      </c>
      <c r="D3" s="83" t="s">
        <v>2598</v>
      </c>
      <c r="E3" s="83" t="s">
        <v>2599</v>
      </c>
      <c r="F3" s="82">
        <v>0.3</v>
      </c>
      <c r="G3" s="150">
        <v>0.86</v>
      </c>
      <c r="H3" s="150">
        <v>0.15</v>
      </c>
      <c r="I3" s="224" t="s">
        <v>2600</v>
      </c>
    </row>
    <row r="4" spans="1:9" ht="20" customHeight="1">
      <c r="A4" s="84" t="s">
        <v>2601</v>
      </c>
      <c r="B4" s="139" t="s">
        <v>316</v>
      </c>
      <c r="C4" s="147" t="s">
        <v>2602</v>
      </c>
      <c r="D4" s="87" t="s">
        <v>2603</v>
      </c>
      <c r="E4" s="87" t="s">
        <v>2604</v>
      </c>
      <c r="F4" s="152">
        <v>0.28000000000000003</v>
      </c>
      <c r="G4" s="152">
        <v>0.73</v>
      </c>
      <c r="H4" s="152">
        <v>-0.05</v>
      </c>
      <c r="I4" s="225" t="s">
        <v>2600</v>
      </c>
    </row>
    <row r="5" spans="1:9" ht="20" customHeight="1">
      <c r="A5" s="84" t="s">
        <v>321</v>
      </c>
      <c r="B5" s="139" t="s">
        <v>35</v>
      </c>
      <c r="C5" s="147" t="s">
        <v>2605</v>
      </c>
      <c r="D5" s="87" t="s">
        <v>2606</v>
      </c>
      <c r="E5" s="87" t="s">
        <v>2607</v>
      </c>
      <c r="F5" s="152">
        <v>0.25</v>
      </c>
      <c r="G5" s="152">
        <v>0.92</v>
      </c>
      <c r="H5" s="152">
        <v>0</v>
      </c>
      <c r="I5" s="225" t="s">
        <v>2600</v>
      </c>
    </row>
    <row r="6" spans="1:9" ht="20" customHeight="1">
      <c r="A6" s="84" t="s">
        <v>2608</v>
      </c>
      <c r="B6" s="139" t="s">
        <v>49</v>
      </c>
      <c r="C6" s="147" t="s">
        <v>2609</v>
      </c>
      <c r="D6" s="87" t="s">
        <v>2610</v>
      </c>
      <c r="E6" s="87" t="s">
        <v>2611</v>
      </c>
      <c r="F6" s="152">
        <v>0.24</v>
      </c>
      <c r="G6" s="86">
        <v>0.7</v>
      </c>
      <c r="H6" s="152">
        <v>-0.14000000000000001</v>
      </c>
      <c r="I6" s="225" t="s">
        <v>2600</v>
      </c>
    </row>
    <row r="7" spans="1:9" ht="20" customHeight="1">
      <c r="A7" s="84" t="s">
        <v>343</v>
      </c>
      <c r="B7" s="139" t="s">
        <v>344</v>
      </c>
      <c r="C7" s="147" t="s">
        <v>2612</v>
      </c>
      <c r="D7" s="87" t="s">
        <v>2613</v>
      </c>
      <c r="E7" s="87" t="s">
        <v>2614</v>
      </c>
      <c r="F7" s="86">
        <v>0.2</v>
      </c>
      <c r="G7" s="86">
        <v>0.6</v>
      </c>
      <c r="H7" s="152">
        <v>0.02</v>
      </c>
      <c r="I7" s="225" t="s">
        <v>2600</v>
      </c>
    </row>
    <row r="8" spans="1:9" ht="20" customHeight="1">
      <c r="A8" s="84" t="s">
        <v>337</v>
      </c>
      <c r="B8" s="139" t="s">
        <v>42</v>
      </c>
      <c r="C8" s="147" t="s">
        <v>2615</v>
      </c>
      <c r="D8" s="87" t="s">
        <v>2616</v>
      </c>
      <c r="E8" s="87" t="s">
        <v>2617</v>
      </c>
      <c r="F8" s="152">
        <v>0.19</v>
      </c>
      <c r="G8" s="86">
        <v>0.8</v>
      </c>
      <c r="H8" s="152">
        <v>0.01</v>
      </c>
      <c r="I8" s="225" t="s">
        <v>2600</v>
      </c>
    </row>
    <row r="9" spans="1:9" ht="20" customHeight="1">
      <c r="A9" s="84" t="s">
        <v>309</v>
      </c>
      <c r="B9" s="139" t="s">
        <v>310</v>
      </c>
      <c r="C9" s="147" t="s">
        <v>2618</v>
      </c>
      <c r="D9" s="87" t="s">
        <v>2619</v>
      </c>
      <c r="E9" s="87" t="s">
        <v>2620</v>
      </c>
      <c r="F9" s="152">
        <v>0.19</v>
      </c>
      <c r="G9" s="152">
        <v>0.67</v>
      </c>
      <c r="H9" s="152">
        <v>0.49</v>
      </c>
      <c r="I9" s="225" t="s">
        <v>2600</v>
      </c>
    </row>
    <row r="10" spans="1:9" ht="20" customHeight="1">
      <c r="A10" s="84" t="s">
        <v>2621</v>
      </c>
      <c r="B10" s="139" t="s">
        <v>331</v>
      </c>
      <c r="C10" s="147" t="s">
        <v>2605</v>
      </c>
      <c r="D10" s="87" t="s">
        <v>2622</v>
      </c>
      <c r="E10" s="87" t="s">
        <v>2623</v>
      </c>
      <c r="F10" s="152">
        <v>0.17</v>
      </c>
      <c r="G10" s="152">
        <v>0.46</v>
      </c>
      <c r="H10" s="152">
        <v>0.37</v>
      </c>
      <c r="I10" s="225" t="s">
        <v>2600</v>
      </c>
    </row>
    <row r="11" spans="1:9" ht="20" customHeight="1">
      <c r="A11" s="84" t="s">
        <v>345</v>
      </c>
      <c r="B11" s="139" t="s">
        <v>64</v>
      </c>
      <c r="C11" s="147" t="s">
        <v>2624</v>
      </c>
      <c r="D11" s="87" t="s">
        <v>2625</v>
      </c>
      <c r="E11" s="87" t="s">
        <v>2626</v>
      </c>
      <c r="F11" s="152">
        <v>0.17</v>
      </c>
      <c r="G11" s="152">
        <v>0.36</v>
      </c>
      <c r="H11" s="152">
        <v>7.0000000000000007E-2</v>
      </c>
      <c r="I11" s="225" t="s">
        <v>2600</v>
      </c>
    </row>
    <row r="12" spans="1:9" ht="20" customHeight="1">
      <c r="A12" s="84" t="s">
        <v>322</v>
      </c>
      <c r="B12" s="139" t="s">
        <v>323</v>
      </c>
      <c r="C12" s="147" t="s">
        <v>2627</v>
      </c>
      <c r="D12" s="87" t="s">
        <v>2628</v>
      </c>
      <c r="E12" s="87" t="s">
        <v>2629</v>
      </c>
      <c r="F12" s="152">
        <v>0.15</v>
      </c>
      <c r="G12" s="152">
        <v>0.48</v>
      </c>
      <c r="H12" s="152">
        <v>-0.01</v>
      </c>
      <c r="I12" s="225" t="s">
        <v>2600</v>
      </c>
    </row>
    <row r="13" spans="1:9" ht="20" customHeight="1">
      <c r="A13" s="84" t="s">
        <v>324</v>
      </c>
      <c r="B13" s="139" t="s">
        <v>325</v>
      </c>
      <c r="C13" s="147" t="s">
        <v>2630</v>
      </c>
      <c r="D13" s="87" t="s">
        <v>2631</v>
      </c>
      <c r="E13" s="87" t="s">
        <v>2632</v>
      </c>
      <c r="F13" s="152">
        <v>0.14000000000000001</v>
      </c>
      <c r="G13" s="152">
        <v>0.52</v>
      </c>
      <c r="H13" s="152">
        <v>0.16</v>
      </c>
      <c r="I13" s="225" t="s">
        <v>2600</v>
      </c>
    </row>
    <row r="14" spans="1:9" ht="20" customHeight="1">
      <c r="A14" s="84" t="s">
        <v>348</v>
      </c>
      <c r="B14" s="139" t="s">
        <v>349</v>
      </c>
      <c r="C14" s="147" t="s">
        <v>2633</v>
      </c>
      <c r="D14" s="87" t="s">
        <v>2634</v>
      </c>
      <c r="E14" s="87" t="s">
        <v>2635</v>
      </c>
      <c r="F14" s="152">
        <v>0.14000000000000001</v>
      </c>
      <c r="G14" s="152">
        <v>0.27</v>
      </c>
      <c r="H14" s="152">
        <v>-7.0000000000000007E-2</v>
      </c>
      <c r="I14" s="225" t="s">
        <v>2600</v>
      </c>
    </row>
    <row r="15" spans="1:9" ht="20" customHeight="1">
      <c r="A15" s="84" t="s">
        <v>332</v>
      </c>
      <c r="B15" s="139" t="s">
        <v>39</v>
      </c>
      <c r="C15" s="147" t="s">
        <v>2636</v>
      </c>
      <c r="D15" s="87" t="s">
        <v>2637</v>
      </c>
      <c r="E15" s="87" t="s">
        <v>2638</v>
      </c>
      <c r="F15" s="152">
        <v>0.13</v>
      </c>
      <c r="G15" s="152">
        <v>0.61</v>
      </c>
      <c r="H15" s="152">
        <v>0.28000000000000003</v>
      </c>
      <c r="I15" s="225" t="s">
        <v>2600</v>
      </c>
    </row>
    <row r="16" spans="1:9" ht="20" customHeight="1">
      <c r="A16" s="84" t="s">
        <v>1525</v>
      </c>
      <c r="B16" s="139" t="s">
        <v>340</v>
      </c>
      <c r="C16" s="147" t="s">
        <v>2639</v>
      </c>
      <c r="D16" s="87" t="s">
        <v>2640</v>
      </c>
      <c r="E16" s="87" t="s">
        <v>2641</v>
      </c>
      <c r="F16" s="152">
        <v>0.11</v>
      </c>
      <c r="G16" s="152">
        <v>0.77</v>
      </c>
      <c r="H16" s="152">
        <v>0.19</v>
      </c>
      <c r="I16" s="225" t="s">
        <v>2600</v>
      </c>
    </row>
    <row r="17" spans="1:9" ht="20" customHeight="1">
      <c r="A17" s="84" t="s">
        <v>2530</v>
      </c>
      <c r="B17" s="139" t="s">
        <v>51</v>
      </c>
      <c r="C17" s="147" t="s">
        <v>2642</v>
      </c>
      <c r="D17" s="87" t="s">
        <v>2643</v>
      </c>
      <c r="E17" s="87" t="s">
        <v>2644</v>
      </c>
      <c r="F17" s="152">
        <v>0.11</v>
      </c>
      <c r="G17" s="152">
        <v>0.67</v>
      </c>
      <c r="H17" s="152">
        <v>0.46</v>
      </c>
      <c r="I17" s="225" t="s">
        <v>2600</v>
      </c>
    </row>
    <row r="18" spans="1:9" ht="20" customHeight="1">
      <c r="A18" s="84" t="s">
        <v>2645</v>
      </c>
      <c r="B18" s="139" t="s">
        <v>25</v>
      </c>
      <c r="C18" s="147" t="s">
        <v>2597</v>
      </c>
      <c r="D18" s="87" t="s">
        <v>2646</v>
      </c>
      <c r="E18" s="87" t="s">
        <v>2647</v>
      </c>
      <c r="F18" s="152">
        <v>0.09</v>
      </c>
      <c r="G18" s="86">
        <v>0.9</v>
      </c>
      <c r="H18" s="152">
        <v>0.54</v>
      </c>
      <c r="I18" s="225" t="s">
        <v>2600</v>
      </c>
    </row>
    <row r="19" spans="1:9" ht="20" customHeight="1">
      <c r="A19" s="84" t="s">
        <v>2537</v>
      </c>
      <c r="B19" s="139" t="s">
        <v>327</v>
      </c>
      <c r="C19" s="147" t="s">
        <v>2627</v>
      </c>
      <c r="D19" s="87" t="s">
        <v>2648</v>
      </c>
      <c r="E19" s="87" t="s">
        <v>2649</v>
      </c>
      <c r="F19" s="152">
        <v>0.08</v>
      </c>
      <c r="G19" s="152">
        <v>0.14000000000000001</v>
      </c>
      <c r="H19" s="152">
        <v>0.05</v>
      </c>
      <c r="I19" s="225" t="s">
        <v>2600</v>
      </c>
    </row>
    <row r="20" spans="1:9" ht="20" customHeight="1">
      <c r="A20" s="84" t="s">
        <v>2650</v>
      </c>
      <c r="B20" s="139" t="s">
        <v>50</v>
      </c>
      <c r="C20" s="147" t="s">
        <v>2651</v>
      </c>
      <c r="D20" s="87" t="s">
        <v>2652</v>
      </c>
      <c r="E20" s="87" t="s">
        <v>2653</v>
      </c>
      <c r="F20" s="152">
        <v>7.0000000000000007E-2</v>
      </c>
      <c r="G20" s="152">
        <v>0.61</v>
      </c>
      <c r="H20" s="152">
        <v>0.11</v>
      </c>
      <c r="I20" s="225" t="s">
        <v>2600</v>
      </c>
    </row>
    <row r="21" spans="1:9" ht="20" customHeight="1">
      <c r="A21" s="84" t="s">
        <v>329</v>
      </c>
      <c r="B21" s="139" t="s">
        <v>38</v>
      </c>
      <c r="C21" s="147" t="s">
        <v>2612</v>
      </c>
      <c r="D21" s="87" t="s">
        <v>2654</v>
      </c>
      <c r="E21" s="87" t="s">
        <v>2655</v>
      </c>
      <c r="F21" s="152">
        <v>7.0000000000000007E-2</v>
      </c>
      <c r="G21" s="86">
        <v>0.5</v>
      </c>
      <c r="H21" s="152">
        <v>0.12</v>
      </c>
      <c r="I21" s="225" t="s">
        <v>2600</v>
      </c>
    </row>
    <row r="22" spans="1:9" ht="20" customHeight="1">
      <c r="A22" s="84" t="s">
        <v>2279</v>
      </c>
      <c r="B22" s="139" t="s">
        <v>336</v>
      </c>
      <c r="C22" s="147" t="s">
        <v>2656</v>
      </c>
      <c r="D22" s="87" t="s">
        <v>2657</v>
      </c>
      <c r="E22" s="87" t="s">
        <v>2658</v>
      </c>
      <c r="F22" s="152">
        <v>0.06</v>
      </c>
      <c r="G22" s="152">
        <v>0.28000000000000003</v>
      </c>
      <c r="H22" s="152">
        <v>0.17</v>
      </c>
      <c r="I22" s="225" t="s">
        <v>2600</v>
      </c>
    </row>
    <row r="23" spans="1:9" ht="20" customHeight="1">
      <c r="A23" s="84" t="s">
        <v>2013</v>
      </c>
      <c r="B23" s="139" t="s">
        <v>347</v>
      </c>
      <c r="C23" s="147" t="s">
        <v>2659</v>
      </c>
      <c r="D23" s="87" t="s">
        <v>2660</v>
      </c>
      <c r="E23" s="87" t="s">
        <v>2661</v>
      </c>
      <c r="F23" s="152">
        <v>0.06</v>
      </c>
      <c r="G23" s="152">
        <v>0.27</v>
      </c>
      <c r="H23" s="152">
        <v>7.0000000000000007E-2</v>
      </c>
      <c r="I23" s="225" t="s">
        <v>2600</v>
      </c>
    </row>
    <row r="24" spans="1:9" ht="20" customHeight="1">
      <c r="A24" s="84" t="s">
        <v>317</v>
      </c>
      <c r="B24" s="139" t="s">
        <v>318</v>
      </c>
      <c r="C24" s="147" t="s">
        <v>2662</v>
      </c>
      <c r="D24" s="87" t="s">
        <v>2663</v>
      </c>
      <c r="E24" s="87" t="s">
        <v>2664</v>
      </c>
      <c r="F24" s="152">
        <v>0.05</v>
      </c>
      <c r="G24" s="152">
        <v>0.31</v>
      </c>
      <c r="H24" s="152">
        <v>0.02</v>
      </c>
      <c r="I24" s="225" t="s">
        <v>2600</v>
      </c>
    </row>
    <row r="25" spans="1:9" ht="20" customHeight="1">
      <c r="A25" s="84" t="s">
        <v>333</v>
      </c>
      <c r="B25" s="139" t="s">
        <v>334</v>
      </c>
      <c r="C25" s="147" t="s">
        <v>2665</v>
      </c>
      <c r="D25" s="87" t="s">
        <v>2666</v>
      </c>
      <c r="E25" s="87" t="s">
        <v>2667</v>
      </c>
      <c r="F25" s="152">
        <v>0.05</v>
      </c>
      <c r="G25" s="152">
        <v>0.26</v>
      </c>
      <c r="H25" s="152">
        <v>0.14000000000000001</v>
      </c>
      <c r="I25" s="225" t="s">
        <v>2600</v>
      </c>
    </row>
    <row r="26" spans="1:9" ht="20" customHeight="1">
      <c r="A26" s="84" t="s">
        <v>2563</v>
      </c>
      <c r="B26" s="139" t="s">
        <v>320</v>
      </c>
      <c r="C26" s="147" t="s">
        <v>1508</v>
      </c>
      <c r="D26" s="87" t="s">
        <v>2668</v>
      </c>
      <c r="E26" s="87" t="s">
        <v>2669</v>
      </c>
      <c r="F26" s="152">
        <v>0.03</v>
      </c>
      <c r="G26" s="86">
        <v>0.7</v>
      </c>
      <c r="H26" s="152">
        <v>0.27</v>
      </c>
      <c r="I26" s="225" t="s">
        <v>2600</v>
      </c>
    </row>
    <row r="27" spans="1:9" ht="20" customHeight="1">
      <c r="A27" s="84" t="s">
        <v>311</v>
      </c>
      <c r="B27" s="139" t="s">
        <v>44</v>
      </c>
      <c r="C27" s="147" t="s">
        <v>2670</v>
      </c>
      <c r="D27" s="87" t="s">
        <v>2671</v>
      </c>
      <c r="E27" s="87" t="s">
        <v>2672</v>
      </c>
      <c r="F27" s="152">
        <v>0.02</v>
      </c>
      <c r="G27" s="152">
        <v>0.65</v>
      </c>
      <c r="H27" s="152">
        <v>0.57999999999999996</v>
      </c>
      <c r="I27" s="225" t="s">
        <v>2600</v>
      </c>
    </row>
    <row r="28" spans="1:9" ht="20" customHeight="1">
      <c r="A28" s="84" t="s">
        <v>2673</v>
      </c>
      <c r="B28" s="139" t="s">
        <v>352</v>
      </c>
      <c r="C28" s="147" t="s">
        <v>2674</v>
      </c>
      <c r="D28" s="87" t="s">
        <v>2675</v>
      </c>
      <c r="E28" s="87" t="s">
        <v>2676</v>
      </c>
      <c r="F28" s="152">
        <v>0.02</v>
      </c>
      <c r="G28" s="152">
        <v>0.05</v>
      </c>
      <c r="H28" s="152">
        <v>0.35</v>
      </c>
      <c r="I28" s="225" t="s">
        <v>2600</v>
      </c>
    </row>
    <row r="29" spans="1:9" ht="20" customHeight="1">
      <c r="A29" s="84" t="s">
        <v>2677</v>
      </c>
      <c r="B29" s="139" t="s">
        <v>36</v>
      </c>
      <c r="C29" s="147" t="s">
        <v>2678</v>
      </c>
      <c r="D29" s="87" t="s">
        <v>2679</v>
      </c>
      <c r="E29" s="87" t="s">
        <v>2680</v>
      </c>
      <c r="F29" s="152">
        <v>0</v>
      </c>
      <c r="G29" s="152">
        <v>0.86</v>
      </c>
      <c r="H29" s="152">
        <v>0.46</v>
      </c>
      <c r="I29" s="225" t="s">
        <v>2600</v>
      </c>
    </row>
    <row r="30" spans="1:9" ht="20" customHeight="1">
      <c r="A30" s="84" t="s">
        <v>341</v>
      </c>
      <c r="B30" s="139" t="s">
        <v>23</v>
      </c>
      <c r="C30" s="147" t="s">
        <v>2681</v>
      </c>
      <c r="D30" s="87" t="s">
        <v>2682</v>
      </c>
      <c r="E30" s="87" t="s">
        <v>2683</v>
      </c>
      <c r="F30" s="152">
        <v>-0.01</v>
      </c>
      <c r="G30" s="152">
        <v>0.79</v>
      </c>
      <c r="H30" s="152">
        <v>0.35</v>
      </c>
      <c r="I30" s="225" t="s">
        <v>2600</v>
      </c>
    </row>
    <row r="31" spans="1:9" ht="20" customHeight="1">
      <c r="A31" s="84" t="s">
        <v>353</v>
      </c>
      <c r="B31" s="139" t="s">
        <v>52</v>
      </c>
      <c r="C31" s="147" t="s">
        <v>2656</v>
      </c>
      <c r="D31" s="87" t="s">
        <v>2684</v>
      </c>
      <c r="E31" s="87" t="s">
        <v>2685</v>
      </c>
      <c r="F31" s="152">
        <v>-0.01</v>
      </c>
      <c r="G31" s="152">
        <v>0.54</v>
      </c>
      <c r="H31" s="152">
        <v>0.46</v>
      </c>
      <c r="I31" s="225" t="s">
        <v>2600</v>
      </c>
    </row>
    <row r="32" spans="1:9" ht="20" customHeight="1">
      <c r="A32" s="84" t="s">
        <v>2686</v>
      </c>
      <c r="B32" s="139" t="s">
        <v>40</v>
      </c>
      <c r="C32" s="147" t="s">
        <v>2687</v>
      </c>
      <c r="D32" s="87" t="s">
        <v>2688</v>
      </c>
      <c r="E32" s="87" t="s">
        <v>2689</v>
      </c>
      <c r="F32" s="152">
        <v>-0.04</v>
      </c>
      <c r="G32" s="152">
        <v>0.54</v>
      </c>
      <c r="H32" s="86">
        <v>0.2</v>
      </c>
      <c r="I32" s="225" t="s">
        <v>2600</v>
      </c>
    </row>
    <row r="33" spans="1:9" ht="20" customHeight="1">
      <c r="A33" s="84" t="s">
        <v>1252</v>
      </c>
      <c r="B33" s="139" t="s">
        <v>1253</v>
      </c>
      <c r="C33" s="147" t="s">
        <v>2690</v>
      </c>
      <c r="D33" s="87" t="s">
        <v>2691</v>
      </c>
      <c r="E33" s="87" t="s">
        <v>2692</v>
      </c>
      <c r="F33" s="86">
        <v>0.5</v>
      </c>
      <c r="G33" s="152">
        <v>0.93</v>
      </c>
      <c r="H33" s="152">
        <v>0</v>
      </c>
      <c r="I33" s="226" t="s">
        <v>2693</v>
      </c>
    </row>
    <row r="34" spans="1:9" ht="20" customHeight="1">
      <c r="A34" s="84" t="s">
        <v>1491</v>
      </c>
      <c r="B34" s="139" t="s">
        <v>895</v>
      </c>
      <c r="C34" s="147" t="s">
        <v>2694</v>
      </c>
      <c r="D34" s="87" t="s">
        <v>2695</v>
      </c>
      <c r="E34" s="87" t="s">
        <v>2696</v>
      </c>
      <c r="F34" s="152">
        <v>0.48</v>
      </c>
      <c r="G34" s="152">
        <v>0.94</v>
      </c>
      <c r="H34" s="152">
        <v>0.25</v>
      </c>
      <c r="I34" s="226" t="s">
        <v>2693</v>
      </c>
    </row>
    <row r="35" spans="1:9" ht="20" customHeight="1">
      <c r="A35" s="84" t="s">
        <v>888</v>
      </c>
      <c r="B35" s="139" t="s">
        <v>889</v>
      </c>
      <c r="C35" s="147" t="s">
        <v>2697</v>
      </c>
      <c r="D35" s="87" t="s">
        <v>2698</v>
      </c>
      <c r="E35" s="87" t="s">
        <v>2699</v>
      </c>
      <c r="F35" s="152">
        <v>0.46</v>
      </c>
      <c r="G35" s="152">
        <v>0.77</v>
      </c>
      <c r="H35" s="152">
        <v>0.55000000000000004</v>
      </c>
      <c r="I35" s="226" t="s">
        <v>2693</v>
      </c>
    </row>
    <row r="36" spans="1:9" ht="20" customHeight="1">
      <c r="A36" s="84" t="s">
        <v>1895</v>
      </c>
      <c r="B36" s="139" t="s">
        <v>368</v>
      </c>
      <c r="C36" s="147" t="s">
        <v>2700</v>
      </c>
      <c r="D36" s="87" t="s">
        <v>2701</v>
      </c>
      <c r="E36" s="87" t="s">
        <v>2702</v>
      </c>
      <c r="F36" s="152">
        <v>0.43</v>
      </c>
      <c r="G36" s="152">
        <v>0.84</v>
      </c>
      <c r="H36" s="152">
        <v>-0.18</v>
      </c>
      <c r="I36" s="226" t="s">
        <v>2693</v>
      </c>
    </row>
    <row r="37" spans="1:9" ht="20" customHeight="1">
      <c r="A37" s="84" t="s">
        <v>2703</v>
      </c>
      <c r="B37" s="139" t="s">
        <v>1205</v>
      </c>
      <c r="C37" s="147" t="s">
        <v>2704</v>
      </c>
      <c r="D37" s="87" t="s">
        <v>2705</v>
      </c>
      <c r="E37" s="87" t="s">
        <v>2706</v>
      </c>
      <c r="F37" s="152">
        <v>0.42</v>
      </c>
      <c r="G37" s="152">
        <v>0.88</v>
      </c>
      <c r="H37" s="152">
        <v>0.26</v>
      </c>
      <c r="I37" s="226" t="s">
        <v>2693</v>
      </c>
    </row>
    <row r="38" spans="1:9" ht="20" customHeight="1">
      <c r="A38" s="84" t="s">
        <v>478</v>
      </c>
      <c r="B38" s="139" t="s">
        <v>479</v>
      </c>
      <c r="C38" s="147" t="s">
        <v>2707</v>
      </c>
      <c r="D38" s="87" t="s">
        <v>2708</v>
      </c>
      <c r="E38" s="87" t="s">
        <v>2709</v>
      </c>
      <c r="F38" s="152">
        <v>0.42</v>
      </c>
      <c r="G38" s="152">
        <v>0.81</v>
      </c>
      <c r="H38" s="152">
        <v>-0.14000000000000001</v>
      </c>
      <c r="I38" s="226" t="s">
        <v>2693</v>
      </c>
    </row>
    <row r="39" spans="1:9" ht="20" customHeight="1">
      <c r="A39" s="84" t="s">
        <v>558</v>
      </c>
      <c r="B39" s="139" t="s">
        <v>559</v>
      </c>
      <c r="C39" s="147" t="s">
        <v>2700</v>
      </c>
      <c r="D39" s="87" t="s">
        <v>2710</v>
      </c>
      <c r="E39" s="87" t="s">
        <v>2711</v>
      </c>
      <c r="F39" s="152">
        <v>0.38</v>
      </c>
      <c r="G39" s="152">
        <v>0.85</v>
      </c>
      <c r="H39" s="152">
        <v>-0.36</v>
      </c>
      <c r="I39" s="226" t="s">
        <v>2693</v>
      </c>
    </row>
    <row r="40" spans="1:9" ht="20" customHeight="1">
      <c r="A40" s="84" t="s">
        <v>722</v>
      </c>
      <c r="B40" s="139" t="s">
        <v>723</v>
      </c>
      <c r="C40" s="147" t="s">
        <v>2690</v>
      </c>
      <c r="D40" s="87" t="s">
        <v>2712</v>
      </c>
      <c r="E40" s="87" t="s">
        <v>2713</v>
      </c>
      <c r="F40" s="152">
        <v>0.34</v>
      </c>
      <c r="G40" s="152">
        <v>0.78</v>
      </c>
      <c r="H40" s="152">
        <v>-0.08</v>
      </c>
      <c r="I40" s="226" t="s">
        <v>2693</v>
      </c>
    </row>
    <row r="41" spans="1:9" ht="20" customHeight="1">
      <c r="A41" s="84" t="s">
        <v>596</v>
      </c>
      <c r="B41" s="139" t="s">
        <v>597</v>
      </c>
      <c r="C41" s="147" t="s">
        <v>2714</v>
      </c>
      <c r="D41" s="87" t="s">
        <v>2715</v>
      </c>
      <c r="E41" s="87" t="s">
        <v>2716</v>
      </c>
      <c r="F41" s="152">
        <v>0.33</v>
      </c>
      <c r="G41" s="152">
        <v>0.85</v>
      </c>
      <c r="H41" s="152">
        <v>0.39</v>
      </c>
      <c r="I41" s="226" t="s">
        <v>2693</v>
      </c>
    </row>
    <row r="42" spans="1:9" ht="20" customHeight="1">
      <c r="A42" s="84" t="s">
        <v>2196</v>
      </c>
      <c r="B42" s="139" t="s">
        <v>314</v>
      </c>
      <c r="C42" s="147" t="s">
        <v>2597</v>
      </c>
      <c r="D42" s="87" t="s">
        <v>2598</v>
      </c>
      <c r="E42" s="87" t="s">
        <v>2599</v>
      </c>
      <c r="F42" s="86">
        <v>0.3</v>
      </c>
      <c r="G42" s="152">
        <v>0.86</v>
      </c>
      <c r="H42" s="152">
        <v>0.15</v>
      </c>
      <c r="I42" s="226" t="s">
        <v>2693</v>
      </c>
    </row>
    <row r="43" spans="1:9" ht="20" customHeight="1">
      <c r="A43" s="84" t="s">
        <v>1495</v>
      </c>
      <c r="B43" s="139" t="s">
        <v>1496</v>
      </c>
      <c r="C43" s="147" t="s">
        <v>2717</v>
      </c>
      <c r="D43" s="87" t="s">
        <v>2718</v>
      </c>
      <c r="E43" s="87" t="s">
        <v>2719</v>
      </c>
      <c r="F43" s="152">
        <v>0.28999999999999998</v>
      </c>
      <c r="G43" s="152">
        <v>0.86</v>
      </c>
      <c r="H43" s="152">
        <v>1.33</v>
      </c>
      <c r="I43" s="226" t="s">
        <v>2693</v>
      </c>
    </row>
    <row r="44" spans="1:9" ht="20" customHeight="1">
      <c r="A44" s="84" t="s">
        <v>2720</v>
      </c>
      <c r="B44" s="139" t="s">
        <v>395</v>
      </c>
      <c r="C44" s="147" t="s">
        <v>2721</v>
      </c>
      <c r="D44" s="87" t="s">
        <v>2722</v>
      </c>
      <c r="E44" s="87" t="s">
        <v>2723</v>
      </c>
      <c r="F44" s="152">
        <v>0.28999999999999998</v>
      </c>
      <c r="G44" s="152">
        <v>0.85</v>
      </c>
      <c r="H44" s="152">
        <v>-0.09</v>
      </c>
      <c r="I44" s="226" t="s">
        <v>2693</v>
      </c>
    </row>
    <row r="45" spans="1:9" ht="20" customHeight="1">
      <c r="A45" s="84" t="s">
        <v>668</v>
      </c>
      <c r="B45" s="139" t="s">
        <v>669</v>
      </c>
      <c r="C45" s="147" t="s">
        <v>2724</v>
      </c>
      <c r="D45" s="87" t="s">
        <v>2725</v>
      </c>
      <c r="E45" s="87" t="s">
        <v>2726</v>
      </c>
      <c r="F45" s="152">
        <v>0.28999999999999998</v>
      </c>
      <c r="G45" s="152">
        <v>0.79</v>
      </c>
      <c r="H45" s="152">
        <v>0.08</v>
      </c>
      <c r="I45" s="226" t="s">
        <v>2693</v>
      </c>
    </row>
    <row r="46" spans="1:9" ht="20" customHeight="1">
      <c r="A46" s="84" t="s">
        <v>632</v>
      </c>
      <c r="B46" s="139" t="s">
        <v>633</v>
      </c>
      <c r="C46" s="147" t="s">
        <v>2727</v>
      </c>
      <c r="D46" s="87" t="s">
        <v>2728</v>
      </c>
      <c r="E46" s="87" t="s">
        <v>2729</v>
      </c>
      <c r="F46" s="152">
        <v>0.28999999999999998</v>
      </c>
      <c r="G46" s="152">
        <v>0.77</v>
      </c>
      <c r="H46" s="152">
        <v>-0.06</v>
      </c>
      <c r="I46" s="226" t="s">
        <v>2693</v>
      </c>
    </row>
    <row r="47" spans="1:9" ht="20" customHeight="1">
      <c r="A47" s="84" t="s">
        <v>2730</v>
      </c>
      <c r="B47" s="139" t="s">
        <v>735</v>
      </c>
      <c r="C47" s="147" t="s">
        <v>2731</v>
      </c>
      <c r="D47" s="87" t="s">
        <v>2732</v>
      </c>
      <c r="E47" s="87" t="s">
        <v>2733</v>
      </c>
      <c r="F47" s="152">
        <v>0.28000000000000003</v>
      </c>
      <c r="G47" s="152">
        <v>0.86</v>
      </c>
      <c r="H47" s="152">
        <v>0.66</v>
      </c>
      <c r="I47" s="226" t="s">
        <v>2693</v>
      </c>
    </row>
    <row r="48" spans="1:9" ht="20" customHeight="1">
      <c r="A48" s="84" t="s">
        <v>1513</v>
      </c>
      <c r="B48" s="139" t="s">
        <v>497</v>
      </c>
      <c r="C48" s="147" t="s">
        <v>1514</v>
      </c>
      <c r="D48" s="87" t="s">
        <v>2734</v>
      </c>
      <c r="E48" s="87" t="s">
        <v>2735</v>
      </c>
      <c r="F48" s="152">
        <v>0.28000000000000003</v>
      </c>
      <c r="G48" s="152">
        <v>0.84</v>
      </c>
      <c r="H48" s="86">
        <v>0.4</v>
      </c>
      <c r="I48" s="226" t="s">
        <v>2693</v>
      </c>
    </row>
    <row r="49" spans="1:9" ht="20" customHeight="1">
      <c r="A49" s="84" t="s">
        <v>2736</v>
      </c>
      <c r="B49" s="139" t="s">
        <v>995</v>
      </c>
      <c r="C49" s="147" t="s">
        <v>2721</v>
      </c>
      <c r="D49" s="87" t="s">
        <v>2737</v>
      </c>
      <c r="E49" s="87" t="s">
        <v>2738</v>
      </c>
      <c r="F49" s="152">
        <v>0.28000000000000003</v>
      </c>
      <c r="G49" s="152">
        <v>0.75</v>
      </c>
      <c r="H49" s="152">
        <v>-0.19</v>
      </c>
      <c r="I49" s="226" t="s">
        <v>2693</v>
      </c>
    </row>
    <row r="50" spans="1:9" ht="20" customHeight="1">
      <c r="A50" s="84" t="s">
        <v>2739</v>
      </c>
      <c r="B50" s="139" t="s">
        <v>58</v>
      </c>
      <c r="C50" s="147" t="s">
        <v>2609</v>
      </c>
      <c r="D50" s="87" t="s">
        <v>2740</v>
      </c>
      <c r="E50" s="87" t="s">
        <v>2741</v>
      </c>
      <c r="F50" s="152">
        <v>0.27</v>
      </c>
      <c r="G50" s="152">
        <v>0.79</v>
      </c>
      <c r="H50" s="152">
        <v>-0.02</v>
      </c>
      <c r="I50" s="226" t="s">
        <v>2693</v>
      </c>
    </row>
    <row r="51" spans="1:9" ht="20" customHeight="1">
      <c r="A51" s="84" t="s">
        <v>588</v>
      </c>
      <c r="B51" s="139" t="s">
        <v>589</v>
      </c>
      <c r="C51" s="147" t="s">
        <v>2731</v>
      </c>
      <c r="D51" s="87" t="s">
        <v>2742</v>
      </c>
      <c r="E51" s="87" t="s">
        <v>2743</v>
      </c>
      <c r="F51" s="152">
        <v>0.27</v>
      </c>
      <c r="G51" s="152">
        <v>0.79</v>
      </c>
      <c r="H51" s="152">
        <v>0.89</v>
      </c>
      <c r="I51" s="226" t="s">
        <v>2693</v>
      </c>
    </row>
    <row r="52" spans="1:9" ht="20" customHeight="1">
      <c r="A52" s="84" t="s">
        <v>826</v>
      </c>
      <c r="B52" s="139" t="s">
        <v>827</v>
      </c>
      <c r="C52" s="147" t="s">
        <v>2605</v>
      </c>
      <c r="D52" s="87" t="s">
        <v>2744</v>
      </c>
      <c r="E52" s="87" t="s">
        <v>2471</v>
      </c>
      <c r="F52" s="152">
        <v>0.27</v>
      </c>
      <c r="G52" s="152">
        <v>0.77</v>
      </c>
      <c r="H52" s="152">
        <v>0.36</v>
      </c>
      <c r="I52" s="226" t="s">
        <v>2693</v>
      </c>
    </row>
    <row r="53" spans="1:9" ht="20" customHeight="1">
      <c r="A53" s="84" t="s">
        <v>2745</v>
      </c>
      <c r="B53" s="139" t="s">
        <v>2746</v>
      </c>
      <c r="C53" s="147" t="s">
        <v>2747</v>
      </c>
      <c r="D53" s="87" t="s">
        <v>2748</v>
      </c>
      <c r="E53" s="87" t="s">
        <v>2749</v>
      </c>
      <c r="F53" s="152">
        <v>1.1299999999999999</v>
      </c>
      <c r="G53" s="152">
        <v>0.77</v>
      </c>
      <c r="H53" s="152">
        <v>-0.51</v>
      </c>
      <c r="I53" s="227" t="s">
        <v>2750</v>
      </c>
    </row>
    <row r="54" spans="1:9" ht="20" customHeight="1">
      <c r="A54" s="84" t="s">
        <v>2751</v>
      </c>
      <c r="B54" s="139" t="s">
        <v>2752</v>
      </c>
      <c r="C54" s="147" t="s">
        <v>2597</v>
      </c>
      <c r="D54" s="87" t="s">
        <v>2753</v>
      </c>
      <c r="E54" s="87" t="s">
        <v>2754</v>
      </c>
      <c r="F54" s="152">
        <v>0.65</v>
      </c>
      <c r="G54" s="152">
        <v>1</v>
      </c>
      <c r="H54" s="152">
        <v>0.11</v>
      </c>
      <c r="I54" s="227" t="s">
        <v>2750</v>
      </c>
    </row>
    <row r="55" spans="1:9" ht="20" customHeight="1">
      <c r="A55" s="84" t="s">
        <v>2755</v>
      </c>
      <c r="B55" s="139" t="s">
        <v>2473</v>
      </c>
      <c r="C55" s="147" t="s">
        <v>2612</v>
      </c>
      <c r="D55" s="87" t="s">
        <v>2756</v>
      </c>
      <c r="E55" s="87" t="s">
        <v>2757</v>
      </c>
      <c r="F55" s="152">
        <v>0.56999999999999995</v>
      </c>
      <c r="G55" s="86">
        <v>0.9</v>
      </c>
      <c r="H55" s="152">
        <v>-0.22</v>
      </c>
      <c r="I55" s="227" t="s">
        <v>2750</v>
      </c>
    </row>
    <row r="56" spans="1:9" ht="20" customHeight="1">
      <c r="A56" s="84" t="s">
        <v>2329</v>
      </c>
      <c r="B56" s="139" t="s">
        <v>2330</v>
      </c>
      <c r="C56" s="147" t="s">
        <v>1505</v>
      </c>
      <c r="D56" s="87" t="s">
        <v>2758</v>
      </c>
      <c r="E56" s="87" t="s">
        <v>2759</v>
      </c>
      <c r="F56" s="152">
        <v>0.55000000000000004</v>
      </c>
      <c r="G56" s="86">
        <v>0.8</v>
      </c>
      <c r="H56" s="152">
        <v>0.02</v>
      </c>
      <c r="I56" s="227" t="s">
        <v>2750</v>
      </c>
    </row>
    <row r="57" spans="1:9" ht="20" customHeight="1">
      <c r="A57" s="84" t="s">
        <v>2760</v>
      </c>
      <c r="B57" s="139" t="s">
        <v>2761</v>
      </c>
      <c r="C57" s="147" t="s">
        <v>2597</v>
      </c>
      <c r="D57" s="87" t="s">
        <v>2762</v>
      </c>
      <c r="E57" s="87" t="s">
        <v>2763</v>
      </c>
      <c r="F57" s="152">
        <v>0.54</v>
      </c>
      <c r="G57" s="152">
        <v>1</v>
      </c>
      <c r="H57" s="152">
        <v>-0.23</v>
      </c>
      <c r="I57" s="227" t="s">
        <v>2750</v>
      </c>
    </row>
    <row r="58" spans="1:9" ht="20" customHeight="1">
      <c r="A58" s="84" t="s">
        <v>2764</v>
      </c>
      <c r="B58" s="139" t="s">
        <v>2765</v>
      </c>
      <c r="C58" s="147" t="s">
        <v>2766</v>
      </c>
      <c r="D58" s="87" t="s">
        <v>2767</v>
      </c>
      <c r="E58" s="87" t="s">
        <v>2768</v>
      </c>
      <c r="F58" s="86">
        <v>0.5</v>
      </c>
      <c r="G58" s="152">
        <v>1</v>
      </c>
      <c r="H58" s="152">
        <v>0.31</v>
      </c>
      <c r="I58" s="227" t="s">
        <v>2750</v>
      </c>
    </row>
    <row r="59" spans="1:9" ht="20" customHeight="1">
      <c r="A59" s="84" t="s">
        <v>2769</v>
      </c>
      <c r="B59" s="139" t="s">
        <v>2770</v>
      </c>
      <c r="C59" s="147" t="s">
        <v>2727</v>
      </c>
      <c r="D59" s="87" t="s">
        <v>2771</v>
      </c>
      <c r="E59" s="87" t="s">
        <v>2772</v>
      </c>
      <c r="F59" s="86">
        <v>0.5</v>
      </c>
      <c r="G59" s="152">
        <v>0.77</v>
      </c>
      <c r="H59" s="152">
        <v>0.15</v>
      </c>
      <c r="I59" s="227" t="s">
        <v>2750</v>
      </c>
    </row>
    <row r="60" spans="1:9" ht="20" customHeight="1">
      <c r="A60" s="84" t="s">
        <v>2366</v>
      </c>
      <c r="B60" s="139" t="s">
        <v>2367</v>
      </c>
      <c r="C60" s="147" t="s">
        <v>2717</v>
      </c>
      <c r="D60" s="87" t="s">
        <v>2773</v>
      </c>
      <c r="E60" s="87" t="s">
        <v>2369</v>
      </c>
      <c r="F60" s="152">
        <v>0.49</v>
      </c>
      <c r="G60" s="152">
        <v>0.82</v>
      </c>
      <c r="H60" s="87" t="s">
        <v>1962</v>
      </c>
      <c r="I60" s="227" t="s">
        <v>2750</v>
      </c>
    </row>
    <row r="61" spans="1:9" ht="20" customHeight="1">
      <c r="A61" s="84" t="s">
        <v>2774</v>
      </c>
      <c r="B61" s="139" t="s">
        <v>2775</v>
      </c>
      <c r="C61" s="147" t="s">
        <v>2700</v>
      </c>
      <c r="D61" s="87" t="s">
        <v>2776</v>
      </c>
      <c r="E61" s="87" t="s">
        <v>2777</v>
      </c>
      <c r="F61" s="152">
        <v>0.49</v>
      </c>
      <c r="G61" s="152">
        <v>0.82</v>
      </c>
      <c r="H61" s="152">
        <v>-0.33</v>
      </c>
      <c r="I61" s="227" t="s">
        <v>2750</v>
      </c>
    </row>
    <row r="62" spans="1:9" ht="20" customHeight="1">
      <c r="A62" s="84" t="s">
        <v>2778</v>
      </c>
      <c r="B62" s="139" t="s">
        <v>2779</v>
      </c>
      <c r="C62" s="147" t="s">
        <v>2780</v>
      </c>
      <c r="D62" s="87" t="s">
        <v>2781</v>
      </c>
      <c r="E62" s="87" t="s">
        <v>2782</v>
      </c>
      <c r="F62" s="152">
        <v>0.48</v>
      </c>
      <c r="G62" s="86">
        <v>0.8</v>
      </c>
      <c r="H62" s="152">
        <v>0.17</v>
      </c>
      <c r="I62" s="227" t="s">
        <v>2750</v>
      </c>
    </row>
    <row r="63" spans="1:9" ht="20" customHeight="1">
      <c r="A63" s="84" t="s">
        <v>2783</v>
      </c>
      <c r="B63" s="139" t="s">
        <v>2784</v>
      </c>
      <c r="C63" s="147" t="s">
        <v>2605</v>
      </c>
      <c r="D63" s="87" t="s">
        <v>2785</v>
      </c>
      <c r="E63" s="87" t="s">
        <v>2382</v>
      </c>
      <c r="F63" s="152">
        <v>0.48</v>
      </c>
      <c r="G63" s="152">
        <v>0.75</v>
      </c>
      <c r="H63" s="152">
        <v>-0.17</v>
      </c>
      <c r="I63" s="227" t="s">
        <v>2750</v>
      </c>
    </row>
    <row r="64" spans="1:9" ht="20" customHeight="1">
      <c r="A64" s="84" t="s">
        <v>2786</v>
      </c>
      <c r="B64" s="139" t="s">
        <v>2787</v>
      </c>
      <c r="C64" s="147" t="s">
        <v>2788</v>
      </c>
      <c r="D64" s="87" t="s">
        <v>2789</v>
      </c>
      <c r="E64" s="87" t="s">
        <v>2790</v>
      </c>
      <c r="F64" s="152">
        <v>0.45</v>
      </c>
      <c r="G64" s="86">
        <v>0.8</v>
      </c>
      <c r="H64" s="152">
        <v>0.31</v>
      </c>
      <c r="I64" s="227" t="s">
        <v>2750</v>
      </c>
    </row>
    <row r="65" spans="1:9" ht="20" customHeight="1">
      <c r="A65" s="84" t="s">
        <v>2495</v>
      </c>
      <c r="B65" s="139" t="s">
        <v>2496</v>
      </c>
      <c r="C65" s="147" t="s">
        <v>2791</v>
      </c>
      <c r="D65" s="87" t="s">
        <v>2792</v>
      </c>
      <c r="E65" s="87" t="s">
        <v>2498</v>
      </c>
      <c r="F65" s="152">
        <v>0.43</v>
      </c>
      <c r="G65" s="152">
        <v>1</v>
      </c>
      <c r="H65" s="152">
        <v>0.18</v>
      </c>
      <c r="I65" s="227" t="s">
        <v>2750</v>
      </c>
    </row>
    <row r="66" spans="1:9" ht="20" customHeight="1">
      <c r="A66" s="84" t="s">
        <v>2793</v>
      </c>
      <c r="B66" s="139" t="s">
        <v>2794</v>
      </c>
      <c r="C66" s="147" t="s">
        <v>2602</v>
      </c>
      <c r="D66" s="87" t="s">
        <v>2795</v>
      </c>
      <c r="E66" s="87" t="s">
        <v>2796</v>
      </c>
      <c r="F66" s="152">
        <v>0.43</v>
      </c>
      <c r="G66" s="152">
        <v>0.91</v>
      </c>
      <c r="H66" s="152">
        <v>0.27</v>
      </c>
      <c r="I66" s="227" t="s">
        <v>2750</v>
      </c>
    </row>
    <row r="67" spans="1:9" ht="20" customHeight="1">
      <c r="A67" s="84" t="s">
        <v>2477</v>
      </c>
      <c r="B67" s="139" t="s">
        <v>2478</v>
      </c>
      <c r="C67" s="147" t="s">
        <v>2731</v>
      </c>
      <c r="D67" s="87" t="s">
        <v>2797</v>
      </c>
      <c r="E67" s="87" t="s">
        <v>2798</v>
      </c>
      <c r="F67" s="152">
        <v>0.42</v>
      </c>
      <c r="G67" s="152">
        <v>0.75</v>
      </c>
      <c r="H67" s="152">
        <v>0.73</v>
      </c>
      <c r="I67" s="227" t="s">
        <v>2750</v>
      </c>
    </row>
    <row r="68" spans="1:9" ht="20" customHeight="1">
      <c r="A68" s="84" t="s">
        <v>2799</v>
      </c>
      <c r="B68" s="139" t="s">
        <v>2800</v>
      </c>
      <c r="C68" s="147" t="s">
        <v>1505</v>
      </c>
      <c r="D68" s="87" t="s">
        <v>2801</v>
      </c>
      <c r="E68" s="87" t="s">
        <v>2802</v>
      </c>
      <c r="F68" s="152">
        <v>0.41</v>
      </c>
      <c r="G68" s="86">
        <v>0.9</v>
      </c>
      <c r="H68" s="152">
        <v>-0.22</v>
      </c>
      <c r="I68" s="227" t="s">
        <v>2750</v>
      </c>
    </row>
    <row r="69" spans="1:9" ht="20" customHeight="1">
      <c r="A69" s="84" t="s">
        <v>2803</v>
      </c>
      <c r="B69" s="139" t="s">
        <v>2804</v>
      </c>
      <c r="C69" s="147" t="s">
        <v>2805</v>
      </c>
      <c r="D69" s="87" t="s">
        <v>2806</v>
      </c>
      <c r="E69" s="87" t="s">
        <v>2807</v>
      </c>
      <c r="F69" s="86">
        <v>0.4</v>
      </c>
      <c r="G69" s="152">
        <v>0.83</v>
      </c>
      <c r="H69" s="152">
        <v>0.53</v>
      </c>
      <c r="I69" s="227" t="s">
        <v>2750</v>
      </c>
    </row>
    <row r="70" spans="1:9" ht="20" customHeight="1">
      <c r="A70" s="84" t="s">
        <v>2808</v>
      </c>
      <c r="B70" s="139" t="s">
        <v>2809</v>
      </c>
      <c r="C70" s="147" t="s">
        <v>2810</v>
      </c>
      <c r="D70" s="87" t="s">
        <v>2811</v>
      </c>
      <c r="E70" s="87" t="s">
        <v>2812</v>
      </c>
      <c r="F70" s="86">
        <v>0.4</v>
      </c>
      <c r="G70" s="152">
        <v>0.75</v>
      </c>
      <c r="H70" s="152">
        <v>-0.37</v>
      </c>
      <c r="I70" s="227" t="s">
        <v>2750</v>
      </c>
    </row>
    <row r="71" spans="1:9" ht="20" customHeight="1">
      <c r="A71" s="84" t="s">
        <v>2813</v>
      </c>
      <c r="B71" s="139" t="s">
        <v>2814</v>
      </c>
      <c r="C71" s="147" t="s">
        <v>2597</v>
      </c>
      <c r="D71" s="87" t="s">
        <v>2815</v>
      </c>
      <c r="E71" s="87" t="s">
        <v>2816</v>
      </c>
      <c r="F71" s="152">
        <v>0.39</v>
      </c>
      <c r="G71" s="152">
        <v>0.93</v>
      </c>
      <c r="H71" s="152">
        <v>-0.08</v>
      </c>
      <c r="I71" s="227" t="s">
        <v>2750</v>
      </c>
    </row>
    <row r="72" spans="1:9" ht="20" customHeight="1">
      <c r="A72" s="84" t="s">
        <v>2485</v>
      </c>
      <c r="B72" s="139" t="s">
        <v>2486</v>
      </c>
      <c r="C72" s="147" t="s">
        <v>2817</v>
      </c>
      <c r="D72" s="87" t="s">
        <v>2818</v>
      </c>
      <c r="E72" s="87" t="s">
        <v>2819</v>
      </c>
      <c r="F72" s="152">
        <v>0.39</v>
      </c>
      <c r="G72" s="152">
        <v>0.77</v>
      </c>
      <c r="H72" s="152">
        <v>-7.0000000000000007E-2</v>
      </c>
      <c r="I72" s="227" t="s">
        <v>2750</v>
      </c>
    </row>
    <row r="73" spans="1:9" ht="20" customHeight="1">
      <c r="A73" s="84" t="s">
        <v>2820</v>
      </c>
      <c r="B73" s="139" t="s">
        <v>2821</v>
      </c>
      <c r="C73" s="147" t="s">
        <v>2662</v>
      </c>
      <c r="D73" s="87" t="s">
        <v>2822</v>
      </c>
      <c r="E73" s="87" t="s">
        <v>2823</v>
      </c>
      <c r="F73" s="152">
        <v>2.06</v>
      </c>
      <c r="G73" s="152">
        <v>0.89</v>
      </c>
      <c r="H73" s="152">
        <v>-0.42</v>
      </c>
      <c r="I73" s="228" t="s">
        <v>2824</v>
      </c>
    </row>
    <row r="74" spans="1:9" ht="20" customHeight="1">
      <c r="A74" s="84" t="s">
        <v>2825</v>
      </c>
      <c r="B74" s="139" t="s">
        <v>2826</v>
      </c>
      <c r="C74" s="147" t="s">
        <v>2721</v>
      </c>
      <c r="D74" s="87" t="s">
        <v>2827</v>
      </c>
      <c r="E74" s="87" t="s">
        <v>2634</v>
      </c>
      <c r="F74" s="152">
        <v>1.72</v>
      </c>
      <c r="G74" s="152">
        <v>1</v>
      </c>
      <c r="H74" s="152">
        <v>-0.56999999999999995</v>
      </c>
      <c r="I74" s="228" t="s">
        <v>2824</v>
      </c>
    </row>
    <row r="75" spans="1:9" ht="20" customHeight="1">
      <c r="A75" s="84" t="s">
        <v>2828</v>
      </c>
      <c r="B75" s="139" t="s">
        <v>2829</v>
      </c>
      <c r="C75" s="147" t="s">
        <v>2721</v>
      </c>
      <c r="D75" s="87" t="s">
        <v>2082</v>
      </c>
      <c r="E75" s="87" t="s">
        <v>2830</v>
      </c>
      <c r="F75" s="152">
        <v>1.17</v>
      </c>
      <c r="G75" s="86">
        <v>0.8</v>
      </c>
      <c r="H75" s="152">
        <v>-0.24</v>
      </c>
      <c r="I75" s="228" t="s">
        <v>2824</v>
      </c>
    </row>
    <row r="76" spans="1:9" ht="20" customHeight="1">
      <c r="A76" s="84" t="s">
        <v>2831</v>
      </c>
      <c r="B76" s="139" t="s">
        <v>2832</v>
      </c>
      <c r="C76" s="147" t="s">
        <v>2662</v>
      </c>
      <c r="D76" s="87" t="s">
        <v>2833</v>
      </c>
      <c r="E76" s="87" t="s">
        <v>2834</v>
      </c>
      <c r="F76" s="152">
        <v>1.1299999999999999</v>
      </c>
      <c r="G76" s="152">
        <v>0.75</v>
      </c>
      <c r="H76" s="152">
        <v>-0.18</v>
      </c>
      <c r="I76" s="228" t="s">
        <v>2824</v>
      </c>
    </row>
    <row r="77" spans="1:9" ht="20" customHeight="1">
      <c r="A77" s="84" t="s">
        <v>2835</v>
      </c>
      <c r="B77" s="139" t="s">
        <v>2836</v>
      </c>
      <c r="C77" s="147" t="s">
        <v>2605</v>
      </c>
      <c r="D77" s="87" t="s">
        <v>2837</v>
      </c>
      <c r="E77" s="87" t="s">
        <v>2838</v>
      </c>
      <c r="F77" s="152">
        <v>0.96</v>
      </c>
      <c r="G77" s="152">
        <v>1</v>
      </c>
      <c r="H77" s="152">
        <v>-0.55000000000000004</v>
      </c>
      <c r="I77" s="228" t="s">
        <v>2824</v>
      </c>
    </row>
    <row r="78" spans="1:9" ht="20" customHeight="1">
      <c r="A78" s="84" t="s">
        <v>2839</v>
      </c>
      <c r="B78" s="139" t="s">
        <v>2840</v>
      </c>
      <c r="C78" s="147" t="s">
        <v>2841</v>
      </c>
      <c r="D78" s="87" t="s">
        <v>2842</v>
      </c>
      <c r="E78" s="87" t="s">
        <v>2843</v>
      </c>
      <c r="F78" s="152">
        <v>0.95</v>
      </c>
      <c r="G78" s="152">
        <v>0.83</v>
      </c>
      <c r="H78" s="152">
        <v>1.46</v>
      </c>
      <c r="I78" s="228" t="s">
        <v>2824</v>
      </c>
    </row>
    <row r="79" spans="1:9" ht="20" customHeight="1">
      <c r="A79" s="84" t="s">
        <v>2844</v>
      </c>
      <c r="B79" s="139" t="s">
        <v>2845</v>
      </c>
      <c r="C79" s="147" t="s">
        <v>2731</v>
      </c>
      <c r="D79" s="87" t="s">
        <v>2846</v>
      </c>
      <c r="E79" s="87" t="s">
        <v>2847</v>
      </c>
      <c r="F79" s="152">
        <v>0.89</v>
      </c>
      <c r="G79" s="152">
        <v>1</v>
      </c>
      <c r="H79" s="152">
        <v>0.22</v>
      </c>
      <c r="I79" s="228" t="s">
        <v>2824</v>
      </c>
    </row>
    <row r="80" spans="1:9" ht="20" customHeight="1">
      <c r="A80" s="84" t="s">
        <v>2848</v>
      </c>
      <c r="B80" s="139" t="s">
        <v>2849</v>
      </c>
      <c r="C80" s="147" t="s">
        <v>2624</v>
      </c>
      <c r="D80" s="87" t="s">
        <v>2850</v>
      </c>
      <c r="E80" s="87" t="s">
        <v>2851</v>
      </c>
      <c r="F80" s="152">
        <v>0.87</v>
      </c>
      <c r="G80" s="86">
        <v>0.8</v>
      </c>
      <c r="H80" s="86">
        <v>-0.4</v>
      </c>
      <c r="I80" s="228" t="s">
        <v>2824</v>
      </c>
    </row>
    <row r="81" spans="1:9" ht="20" customHeight="1">
      <c r="A81" s="84" t="s">
        <v>2852</v>
      </c>
      <c r="B81" s="139" t="s">
        <v>2853</v>
      </c>
      <c r="C81" s="147" t="s">
        <v>2766</v>
      </c>
      <c r="D81" s="87" t="s">
        <v>2854</v>
      </c>
      <c r="E81" s="87" t="s">
        <v>2855</v>
      </c>
      <c r="F81" s="152">
        <v>0.76</v>
      </c>
      <c r="G81" s="152">
        <v>0.79</v>
      </c>
      <c r="H81" s="152">
        <v>-0.41</v>
      </c>
      <c r="I81" s="228" t="s">
        <v>2824</v>
      </c>
    </row>
    <row r="82" spans="1:9" ht="20" customHeight="1">
      <c r="A82" s="84" t="s">
        <v>2856</v>
      </c>
      <c r="B82" s="139" t="s">
        <v>2857</v>
      </c>
      <c r="C82" s="147" t="s">
        <v>2721</v>
      </c>
      <c r="D82" s="87" t="s">
        <v>2858</v>
      </c>
      <c r="E82" s="87" t="s">
        <v>2859</v>
      </c>
      <c r="F82" s="152">
        <v>0.69</v>
      </c>
      <c r="G82" s="152">
        <v>0.78</v>
      </c>
      <c r="H82" s="152">
        <v>-0.06</v>
      </c>
      <c r="I82" s="228" t="s">
        <v>2824</v>
      </c>
    </row>
    <row r="83" spans="1:9" ht="20" customHeight="1">
      <c r="A83" s="84" t="s">
        <v>2860</v>
      </c>
      <c r="B83" s="139" t="s">
        <v>2861</v>
      </c>
      <c r="C83" s="147" t="s">
        <v>2700</v>
      </c>
      <c r="D83" s="87" t="s">
        <v>2862</v>
      </c>
      <c r="E83" s="87" t="s">
        <v>2863</v>
      </c>
      <c r="F83" s="152">
        <v>0.68</v>
      </c>
      <c r="G83" s="152">
        <v>1</v>
      </c>
      <c r="H83" s="152">
        <v>0.96</v>
      </c>
      <c r="I83" s="228" t="s">
        <v>2824</v>
      </c>
    </row>
    <row r="84" spans="1:9" ht="20" customHeight="1">
      <c r="A84" s="84" t="s">
        <v>2864</v>
      </c>
      <c r="B84" s="139" t="s">
        <v>2865</v>
      </c>
      <c r="C84" s="147" t="s">
        <v>2721</v>
      </c>
      <c r="D84" s="87" t="s">
        <v>2866</v>
      </c>
      <c r="E84" s="87" t="s">
        <v>2867</v>
      </c>
      <c r="F84" s="152">
        <v>0.61</v>
      </c>
      <c r="G84" s="152">
        <v>1</v>
      </c>
      <c r="H84" s="152">
        <v>0.63</v>
      </c>
      <c r="I84" s="228" t="s">
        <v>2824</v>
      </c>
    </row>
    <row r="85" spans="1:9" ht="20" customHeight="1">
      <c r="A85" s="84" t="s">
        <v>2868</v>
      </c>
      <c r="B85" s="139" t="s">
        <v>2869</v>
      </c>
      <c r="C85" s="147" t="s">
        <v>2841</v>
      </c>
      <c r="D85" s="87" t="s">
        <v>2715</v>
      </c>
      <c r="E85" s="87" t="s">
        <v>2870</v>
      </c>
      <c r="F85" s="152">
        <v>0.59</v>
      </c>
      <c r="G85" s="86">
        <v>0.8</v>
      </c>
      <c r="H85" s="152">
        <v>0.09</v>
      </c>
      <c r="I85" s="228" t="s">
        <v>2824</v>
      </c>
    </row>
    <row r="86" spans="1:9" ht="20" customHeight="1">
      <c r="A86" s="84" t="s">
        <v>2871</v>
      </c>
      <c r="B86" s="139" t="s">
        <v>2872</v>
      </c>
      <c r="C86" s="147" t="s">
        <v>1505</v>
      </c>
      <c r="D86" s="87" t="s">
        <v>2873</v>
      </c>
      <c r="E86" s="87" t="s">
        <v>2874</v>
      </c>
      <c r="F86" s="152">
        <v>0.56000000000000005</v>
      </c>
      <c r="G86" s="152">
        <v>0.83</v>
      </c>
      <c r="H86" s="152">
        <v>0.56999999999999995</v>
      </c>
      <c r="I86" s="228" t="s">
        <v>2824</v>
      </c>
    </row>
    <row r="87" spans="1:9" ht="20" customHeight="1">
      <c r="A87" s="84" t="s">
        <v>2875</v>
      </c>
      <c r="B87" s="139" t="s">
        <v>2876</v>
      </c>
      <c r="C87" s="147" t="s">
        <v>2877</v>
      </c>
      <c r="D87" s="87" t="s">
        <v>2878</v>
      </c>
      <c r="E87" s="87" t="s">
        <v>2879</v>
      </c>
      <c r="F87" s="152">
        <v>0.55000000000000004</v>
      </c>
      <c r="G87" s="152">
        <v>0.78</v>
      </c>
      <c r="H87" s="152">
        <v>-0.28000000000000003</v>
      </c>
      <c r="I87" s="228" t="s">
        <v>2824</v>
      </c>
    </row>
    <row r="88" spans="1:9" ht="20" customHeight="1">
      <c r="A88" s="84" t="s">
        <v>2880</v>
      </c>
      <c r="B88" s="139" t="s">
        <v>2881</v>
      </c>
      <c r="C88" s="147" t="s">
        <v>2662</v>
      </c>
      <c r="D88" s="87" t="s">
        <v>2882</v>
      </c>
      <c r="E88" s="87" t="s">
        <v>2883</v>
      </c>
      <c r="F88" s="152">
        <v>0.52</v>
      </c>
      <c r="G88" s="152">
        <v>0.86</v>
      </c>
      <c r="H88" s="152">
        <v>-0.04</v>
      </c>
      <c r="I88" s="228" t="s">
        <v>2824</v>
      </c>
    </row>
    <row r="89" spans="1:9" ht="20" customHeight="1">
      <c r="A89" s="84" t="s">
        <v>2884</v>
      </c>
      <c r="B89" s="139" t="s">
        <v>2885</v>
      </c>
      <c r="C89" s="147" t="s">
        <v>2651</v>
      </c>
      <c r="D89" s="87" t="s">
        <v>2886</v>
      </c>
      <c r="E89" s="87" t="s">
        <v>2887</v>
      </c>
      <c r="F89" s="86">
        <v>0.5</v>
      </c>
      <c r="G89" s="152">
        <v>0.75</v>
      </c>
      <c r="H89" s="152">
        <v>0.46</v>
      </c>
      <c r="I89" s="228" t="s">
        <v>2824</v>
      </c>
    </row>
    <row r="90" spans="1:9" ht="20" customHeight="1">
      <c r="A90" s="84" t="s">
        <v>2888</v>
      </c>
      <c r="B90" s="139" t="s">
        <v>2889</v>
      </c>
      <c r="C90" s="147" t="s">
        <v>2877</v>
      </c>
      <c r="D90" s="87" t="s">
        <v>2890</v>
      </c>
      <c r="E90" s="87" t="s">
        <v>2891</v>
      </c>
      <c r="F90" s="152">
        <v>0.49</v>
      </c>
      <c r="G90" s="152">
        <v>0.75</v>
      </c>
      <c r="H90" s="152">
        <v>-0.41</v>
      </c>
      <c r="I90" s="228" t="s">
        <v>2824</v>
      </c>
    </row>
    <row r="91" spans="1:9" ht="20" customHeight="1">
      <c r="A91" s="84" t="s">
        <v>2892</v>
      </c>
      <c r="B91" s="139" t="s">
        <v>2893</v>
      </c>
      <c r="C91" s="147" t="s">
        <v>2894</v>
      </c>
      <c r="D91" s="87" t="s">
        <v>2895</v>
      </c>
      <c r="E91" s="87" t="s">
        <v>2896</v>
      </c>
      <c r="F91" s="152">
        <v>0.47</v>
      </c>
      <c r="G91" s="152">
        <v>0.92</v>
      </c>
      <c r="H91" s="152">
        <v>-0.37</v>
      </c>
      <c r="I91" s="228" t="s">
        <v>2824</v>
      </c>
    </row>
    <row r="92" spans="1:9" ht="20" customHeight="1">
      <c r="A92" s="84" t="s">
        <v>2897</v>
      </c>
      <c r="B92" s="139" t="s">
        <v>2898</v>
      </c>
      <c r="C92" s="147" t="s">
        <v>2721</v>
      </c>
      <c r="D92" s="87" t="s">
        <v>2899</v>
      </c>
      <c r="E92" s="87" t="s">
        <v>2900</v>
      </c>
      <c r="F92" s="152">
        <v>0.46</v>
      </c>
      <c r="G92" s="152">
        <v>1</v>
      </c>
      <c r="H92" s="86">
        <v>0.3</v>
      </c>
      <c r="I92" s="228" t="s">
        <v>2824</v>
      </c>
    </row>
  </sheetData>
  <mergeCells count="1">
    <mergeCell ref="A1:I1"/>
  </mergeCells>
  <phoneticPr fontId="15" type="noConversion"/>
  <pageMargins left="1" right="1" top="1" bottom="1" header="0.25" footer="0.25"/>
  <pageSetup scale="39" orientation="portrait"/>
  <headerFooter>
    <oddFooter>&amp;C&amp;"Helvetica Neue,Regular"&amp;12&amp;K000000&amp;P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pageSetUpPr fitToPage="1"/>
  </sheetPr>
  <dimension ref="A1:D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29" customWidth="1"/>
    <col min="2" max="2" width="20.6328125" style="229" customWidth="1"/>
    <col min="3" max="3" width="7.453125" style="229" customWidth="1"/>
    <col min="4" max="4" width="6.453125" style="229" customWidth="1"/>
    <col min="5" max="5" width="16.36328125" style="229" customWidth="1"/>
    <col min="6" max="16384" width="16.36328125" style="229"/>
  </cols>
  <sheetData>
    <row r="1" spans="1:4" ht="28.65" customHeight="1">
      <c r="A1" s="286" t="s">
        <v>2901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1681</v>
      </c>
      <c r="D2" s="79" t="s">
        <v>1642</v>
      </c>
    </row>
    <row r="3" spans="1:4" ht="20.25" customHeight="1">
      <c r="A3" s="159" t="s">
        <v>28</v>
      </c>
      <c r="B3" s="136" t="s">
        <v>1297</v>
      </c>
      <c r="C3" s="137">
        <v>3372.89</v>
      </c>
      <c r="D3" s="145" t="s">
        <v>28</v>
      </c>
    </row>
    <row r="4" spans="1:4" ht="20" customHeight="1">
      <c r="A4" s="160" t="s">
        <v>42</v>
      </c>
      <c r="B4" s="139" t="s">
        <v>2903</v>
      </c>
      <c r="C4" s="140">
        <v>143.16999999999999</v>
      </c>
      <c r="D4" s="147" t="s">
        <v>42</v>
      </c>
    </row>
    <row r="5" spans="1:4" ht="20" customHeight="1">
      <c r="A5" s="160" t="s">
        <v>316</v>
      </c>
      <c r="B5" s="139" t="s">
        <v>1683</v>
      </c>
      <c r="C5" s="140">
        <v>202.71</v>
      </c>
      <c r="D5" s="147" t="s">
        <v>316</v>
      </c>
    </row>
    <row r="6" spans="1:4" ht="20" customHeight="1">
      <c r="A6" s="160" t="s">
        <v>340</v>
      </c>
      <c r="B6" s="139" t="s">
        <v>1697</v>
      </c>
      <c r="C6" s="140">
        <v>167.49</v>
      </c>
      <c r="D6" s="147" t="s">
        <v>340</v>
      </c>
    </row>
    <row r="7" spans="1:4" ht="20" customHeight="1">
      <c r="A7" s="160" t="s">
        <v>677</v>
      </c>
      <c r="B7" s="139" t="s">
        <v>1694</v>
      </c>
      <c r="C7" s="140">
        <v>1747.22</v>
      </c>
      <c r="D7" s="147" t="s">
        <v>677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pageSetUpPr fitToPage="1"/>
  </sheetPr>
  <dimension ref="A1:E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30" customWidth="1"/>
    <col min="2" max="2" width="21.1796875" style="230" customWidth="1"/>
    <col min="3" max="3" width="6.453125" style="230" customWidth="1"/>
    <col min="4" max="4" width="6.6328125" style="230" customWidth="1"/>
    <col min="5" max="5" width="10.36328125" style="230" customWidth="1"/>
    <col min="6" max="6" width="16.36328125" style="230" customWidth="1"/>
    <col min="7" max="16384" width="16.36328125" style="230"/>
  </cols>
  <sheetData>
    <row r="1" spans="1:5" ht="28.65" customHeight="1">
      <c r="A1" s="286" t="s">
        <v>2904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1642</v>
      </c>
      <c r="D2" s="79" t="s">
        <v>1681</v>
      </c>
      <c r="E2" s="79" t="s">
        <v>1601</v>
      </c>
    </row>
    <row r="3" spans="1:5" ht="20.25" customHeight="1">
      <c r="A3" s="159" t="s">
        <v>49</v>
      </c>
      <c r="B3" s="136" t="s">
        <v>1645</v>
      </c>
      <c r="C3" s="145" t="s">
        <v>49</v>
      </c>
      <c r="D3" s="137">
        <v>155.93</v>
      </c>
      <c r="E3" s="137">
        <v>0.68</v>
      </c>
    </row>
    <row r="4" spans="1:5" ht="20" customHeight="1">
      <c r="A4" s="160" t="s">
        <v>465</v>
      </c>
      <c r="B4" s="139" t="s">
        <v>1321</v>
      </c>
      <c r="C4" s="147" t="s">
        <v>465</v>
      </c>
      <c r="D4" s="140">
        <v>65.75</v>
      </c>
      <c r="E4" s="140">
        <v>-0.41</v>
      </c>
    </row>
    <row r="5" spans="1:5" ht="20" customHeight="1">
      <c r="A5" s="160" t="s">
        <v>437</v>
      </c>
      <c r="B5" s="139" t="s">
        <v>2906</v>
      </c>
      <c r="C5" s="147" t="s">
        <v>437</v>
      </c>
      <c r="D5" s="140">
        <v>103.68</v>
      </c>
      <c r="E5" s="140">
        <v>-0.02</v>
      </c>
    </row>
    <row r="6" spans="1:5" ht="20" customHeight="1">
      <c r="A6" s="160" t="s">
        <v>385</v>
      </c>
      <c r="B6" s="139" t="s">
        <v>2907</v>
      </c>
      <c r="C6" s="147" t="s">
        <v>385</v>
      </c>
      <c r="D6" s="140">
        <v>48.1</v>
      </c>
      <c r="E6" s="140">
        <v>-0.72</v>
      </c>
    </row>
    <row r="7" spans="1:5" ht="20" customHeight="1">
      <c r="A7" s="160" t="s">
        <v>1177</v>
      </c>
      <c r="B7" s="139" t="s">
        <v>1602</v>
      </c>
      <c r="C7" s="147" t="s">
        <v>1177</v>
      </c>
      <c r="D7" s="140">
        <v>245.4</v>
      </c>
      <c r="E7" s="140">
        <v>-0.96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>
    <pageSetUpPr fitToPage="1"/>
  </sheetPr>
  <dimension ref="A1:I3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231" customWidth="1"/>
    <col min="2" max="2" width="6.453125" style="231" customWidth="1"/>
    <col min="3" max="9" width="13.90625" style="231" customWidth="1"/>
    <col min="10" max="10" width="16.36328125" style="231" customWidth="1"/>
    <col min="11" max="16384" width="16.36328125" style="231"/>
  </cols>
  <sheetData>
    <row r="1" spans="1:9" ht="28.65" customHeight="1">
      <c r="A1" s="286" t="s">
        <v>2908</v>
      </c>
      <c r="B1" s="286"/>
      <c r="C1" s="286"/>
      <c r="D1" s="286"/>
      <c r="E1" s="286"/>
      <c r="F1" s="286"/>
      <c r="G1" s="286"/>
      <c r="H1" s="286"/>
      <c r="I1" s="286"/>
    </row>
    <row r="2" spans="1:9" ht="44.25" customHeight="1">
      <c r="A2" s="79" t="s">
        <v>305</v>
      </c>
      <c r="B2" s="79" t="s">
        <v>1454</v>
      </c>
      <c r="C2" s="79" t="s">
        <v>2910</v>
      </c>
      <c r="D2" s="79" t="s">
        <v>2911</v>
      </c>
      <c r="E2" s="79" t="s">
        <v>2912</v>
      </c>
      <c r="F2" s="79" t="s">
        <v>2913</v>
      </c>
      <c r="G2" s="79" t="s">
        <v>1484</v>
      </c>
      <c r="H2" s="79" t="s">
        <v>1486</v>
      </c>
      <c r="I2" s="79" t="s">
        <v>1487</v>
      </c>
    </row>
    <row r="3" spans="1:9" ht="20.25" customHeight="1">
      <c r="A3" s="80" t="s">
        <v>2914</v>
      </c>
      <c r="B3" s="136" t="s">
        <v>1362</v>
      </c>
      <c r="C3" s="82">
        <v>-0.73599999999999999</v>
      </c>
      <c r="D3" s="83" t="s">
        <v>2915</v>
      </c>
      <c r="E3" s="83" t="s">
        <v>2916</v>
      </c>
      <c r="F3" s="138" t="s">
        <v>1906</v>
      </c>
      <c r="G3" s="150">
        <v>0.76</v>
      </c>
      <c r="H3" s="83" t="s">
        <v>2917</v>
      </c>
      <c r="I3" s="150">
        <v>0.87</v>
      </c>
    </row>
    <row r="4" spans="1:9" ht="20" customHeight="1">
      <c r="A4" s="84" t="s">
        <v>2918</v>
      </c>
      <c r="B4" s="139" t="s">
        <v>1345</v>
      </c>
      <c r="C4" s="86">
        <v>-0.60299999999999998</v>
      </c>
      <c r="D4" s="87" t="s">
        <v>2919</v>
      </c>
      <c r="E4" s="87" t="s">
        <v>2920</v>
      </c>
      <c r="F4" s="141" t="s">
        <v>2921</v>
      </c>
      <c r="G4" s="152">
        <v>0.83</v>
      </c>
      <c r="H4" s="87" t="s">
        <v>2922</v>
      </c>
      <c r="I4" s="152">
        <v>0.65</v>
      </c>
    </row>
    <row r="5" spans="1:9" ht="20" customHeight="1">
      <c r="A5" s="84" t="s">
        <v>2923</v>
      </c>
      <c r="B5" s="139" t="s">
        <v>1339</v>
      </c>
      <c r="C5" s="86">
        <v>-0.39200000000000002</v>
      </c>
      <c r="D5" s="87" t="s">
        <v>2924</v>
      </c>
      <c r="E5" s="87" t="s">
        <v>2925</v>
      </c>
      <c r="F5" s="141" t="s">
        <v>2926</v>
      </c>
      <c r="G5" s="152">
        <v>0.94</v>
      </c>
      <c r="H5" s="87" t="s">
        <v>2927</v>
      </c>
      <c r="I5" s="152">
        <v>0.61</v>
      </c>
    </row>
    <row r="6" spans="1:9" ht="20" customHeight="1">
      <c r="A6" s="84" t="s">
        <v>2928</v>
      </c>
      <c r="B6" s="139" t="s">
        <v>1333</v>
      </c>
      <c r="C6" s="86">
        <v>-0.34799999999999998</v>
      </c>
      <c r="D6" s="87" t="s">
        <v>2929</v>
      </c>
      <c r="E6" s="87" t="s">
        <v>2930</v>
      </c>
      <c r="F6" s="141" t="s">
        <v>2931</v>
      </c>
      <c r="G6" s="152">
        <v>0.87</v>
      </c>
      <c r="H6" s="87" t="s">
        <v>2932</v>
      </c>
      <c r="I6" s="152">
        <v>0.53</v>
      </c>
    </row>
    <row r="7" spans="1:9" ht="20" customHeight="1">
      <c r="A7" s="84" t="s">
        <v>1491</v>
      </c>
      <c r="B7" s="139" t="s">
        <v>895</v>
      </c>
      <c r="C7" s="86">
        <v>-0.22600000000000001</v>
      </c>
      <c r="D7" s="87" t="s">
        <v>2933</v>
      </c>
      <c r="E7" s="87" t="s">
        <v>2934</v>
      </c>
      <c r="F7" s="141" t="s">
        <v>2935</v>
      </c>
      <c r="G7" s="152">
        <v>0.94</v>
      </c>
      <c r="H7" s="87" t="s">
        <v>2696</v>
      </c>
      <c r="I7" s="152">
        <v>0.48</v>
      </c>
    </row>
    <row r="8" spans="1:9" ht="20" customHeight="1">
      <c r="A8" s="84" t="s">
        <v>888</v>
      </c>
      <c r="B8" s="139" t="s">
        <v>889</v>
      </c>
      <c r="C8" s="86">
        <v>-0.33600000000000002</v>
      </c>
      <c r="D8" s="87" t="s">
        <v>2936</v>
      </c>
      <c r="E8" s="87" t="s">
        <v>1901</v>
      </c>
      <c r="F8" s="141" t="s">
        <v>1902</v>
      </c>
      <c r="G8" s="152">
        <v>0.77</v>
      </c>
      <c r="H8" s="87" t="s">
        <v>2699</v>
      </c>
      <c r="I8" s="152">
        <v>0.48</v>
      </c>
    </row>
    <row r="9" spans="1:9" ht="20" customHeight="1">
      <c r="A9" s="84" t="s">
        <v>1252</v>
      </c>
      <c r="B9" s="139" t="s">
        <v>1253</v>
      </c>
      <c r="C9" s="86">
        <v>-0.28799999999999998</v>
      </c>
      <c r="D9" s="87" t="s">
        <v>2937</v>
      </c>
      <c r="E9" s="87" t="s">
        <v>2938</v>
      </c>
      <c r="F9" s="141" t="s">
        <v>2939</v>
      </c>
      <c r="G9" s="152">
        <v>0.93</v>
      </c>
      <c r="H9" s="87" t="s">
        <v>2692</v>
      </c>
      <c r="I9" s="152">
        <v>0.47</v>
      </c>
    </row>
    <row r="10" spans="1:9" ht="20" customHeight="1">
      <c r="A10" s="84" t="s">
        <v>1895</v>
      </c>
      <c r="B10" s="139" t="s">
        <v>368</v>
      </c>
      <c r="C10" s="86">
        <v>-0.38700000000000001</v>
      </c>
      <c r="D10" s="87" t="s">
        <v>2940</v>
      </c>
      <c r="E10" s="87" t="s">
        <v>1897</v>
      </c>
      <c r="F10" s="141" t="s">
        <v>1898</v>
      </c>
      <c r="G10" s="152">
        <v>0.84</v>
      </c>
      <c r="H10" s="87" t="s">
        <v>2702</v>
      </c>
      <c r="I10" s="152">
        <v>0.44</v>
      </c>
    </row>
    <row r="11" spans="1:9" ht="20" customHeight="1">
      <c r="A11" s="84" t="s">
        <v>2941</v>
      </c>
      <c r="B11" s="139" t="s">
        <v>2543</v>
      </c>
      <c r="C11" s="86">
        <v>-0.30599999999999999</v>
      </c>
      <c r="D11" s="87" t="s">
        <v>2942</v>
      </c>
      <c r="E11" s="87" t="s">
        <v>2943</v>
      </c>
      <c r="F11" s="141" t="s">
        <v>2944</v>
      </c>
      <c r="G11" s="152">
        <v>0.86</v>
      </c>
      <c r="H11" s="87" t="s">
        <v>2945</v>
      </c>
      <c r="I11" s="152">
        <v>0.41</v>
      </c>
    </row>
    <row r="12" spans="1:9" ht="20" customHeight="1">
      <c r="A12" s="84" t="s">
        <v>2946</v>
      </c>
      <c r="B12" s="139" t="s">
        <v>1404</v>
      </c>
      <c r="C12" s="86">
        <v>-0.48499999999999999</v>
      </c>
      <c r="D12" s="87" t="s">
        <v>2947</v>
      </c>
      <c r="E12" s="87" t="s">
        <v>2948</v>
      </c>
      <c r="F12" s="141" t="s">
        <v>2949</v>
      </c>
      <c r="G12" s="152">
        <v>0.79</v>
      </c>
      <c r="H12" s="87" t="s">
        <v>2950</v>
      </c>
      <c r="I12" s="152">
        <v>0.41</v>
      </c>
    </row>
    <row r="13" spans="1:9" ht="20" customHeight="1">
      <c r="A13" s="84" t="s">
        <v>478</v>
      </c>
      <c r="B13" s="139" t="s">
        <v>479</v>
      </c>
      <c r="C13" s="86">
        <v>-0.21299999999999999</v>
      </c>
      <c r="D13" s="87" t="s">
        <v>2951</v>
      </c>
      <c r="E13" s="87" t="s">
        <v>2952</v>
      </c>
      <c r="F13" s="141" t="s">
        <v>2953</v>
      </c>
      <c r="G13" s="152">
        <v>0.81</v>
      </c>
      <c r="H13" s="87" t="s">
        <v>2709</v>
      </c>
      <c r="I13" s="86">
        <v>0.4</v>
      </c>
    </row>
    <row r="14" spans="1:9" ht="20" customHeight="1">
      <c r="A14" s="84" t="s">
        <v>986</v>
      </c>
      <c r="B14" s="139" t="s">
        <v>987</v>
      </c>
      <c r="C14" s="86">
        <v>-0.33900000000000002</v>
      </c>
      <c r="D14" s="87" t="s">
        <v>2954</v>
      </c>
      <c r="E14" s="87" t="s">
        <v>1881</v>
      </c>
      <c r="F14" s="141" t="s">
        <v>1882</v>
      </c>
      <c r="G14" s="152">
        <v>0.67</v>
      </c>
      <c r="H14" s="87" t="s">
        <v>2955</v>
      </c>
      <c r="I14" s="86">
        <v>0.4</v>
      </c>
    </row>
    <row r="15" spans="1:9" ht="20" customHeight="1">
      <c r="A15" s="84" t="s">
        <v>558</v>
      </c>
      <c r="B15" s="139" t="s">
        <v>559</v>
      </c>
      <c r="C15" s="86">
        <v>-0.38800000000000001</v>
      </c>
      <c r="D15" s="87" t="s">
        <v>2956</v>
      </c>
      <c r="E15" s="87" t="s">
        <v>1933</v>
      </c>
      <c r="F15" s="141" t="s">
        <v>1934</v>
      </c>
      <c r="G15" s="152">
        <v>0.85</v>
      </c>
      <c r="H15" s="87" t="s">
        <v>2711</v>
      </c>
      <c r="I15" s="152">
        <v>0.39</v>
      </c>
    </row>
    <row r="16" spans="1:9" ht="20" customHeight="1">
      <c r="A16" s="84" t="s">
        <v>2957</v>
      </c>
      <c r="B16" s="139" t="s">
        <v>1382</v>
      </c>
      <c r="C16" s="86">
        <v>-0.27700000000000002</v>
      </c>
      <c r="D16" s="87" t="s">
        <v>2958</v>
      </c>
      <c r="E16" s="87" t="s">
        <v>2959</v>
      </c>
      <c r="F16" s="141" t="s">
        <v>2960</v>
      </c>
      <c r="G16" s="152">
        <v>0.97</v>
      </c>
      <c r="H16" s="87" t="s">
        <v>2961</v>
      </c>
      <c r="I16" s="152">
        <v>0.38</v>
      </c>
    </row>
    <row r="17" spans="1:9" ht="20" customHeight="1">
      <c r="A17" s="84" t="s">
        <v>722</v>
      </c>
      <c r="B17" s="139" t="s">
        <v>723</v>
      </c>
      <c r="C17" s="86">
        <v>-0.34699999999999998</v>
      </c>
      <c r="D17" s="87" t="s">
        <v>2962</v>
      </c>
      <c r="E17" s="87" t="s">
        <v>1952</v>
      </c>
      <c r="F17" s="141" t="s">
        <v>1953</v>
      </c>
      <c r="G17" s="152">
        <v>0.78</v>
      </c>
      <c r="H17" s="87" t="s">
        <v>2713</v>
      </c>
      <c r="I17" s="152">
        <v>0.36</v>
      </c>
    </row>
    <row r="18" spans="1:9" ht="20" customHeight="1">
      <c r="A18" s="84" t="s">
        <v>498</v>
      </c>
      <c r="B18" s="139" t="s">
        <v>499</v>
      </c>
      <c r="C18" s="86">
        <v>-0.36199999999999999</v>
      </c>
      <c r="D18" s="87" t="s">
        <v>2963</v>
      </c>
      <c r="E18" s="87" t="s">
        <v>1905</v>
      </c>
      <c r="F18" s="141" t="s">
        <v>1906</v>
      </c>
      <c r="G18" s="152">
        <v>0.71</v>
      </c>
      <c r="H18" s="87" t="s">
        <v>2964</v>
      </c>
      <c r="I18" s="152">
        <v>0.36</v>
      </c>
    </row>
    <row r="19" spans="1:9" ht="20" customHeight="1">
      <c r="A19" s="84" t="s">
        <v>462</v>
      </c>
      <c r="B19" s="139" t="s">
        <v>463</v>
      </c>
      <c r="C19" s="86">
        <v>-0.29899999999999999</v>
      </c>
      <c r="D19" s="87" t="s">
        <v>2965</v>
      </c>
      <c r="E19" s="87" t="s">
        <v>2966</v>
      </c>
      <c r="F19" s="141" t="s">
        <v>1949</v>
      </c>
      <c r="G19" s="152">
        <v>0.74</v>
      </c>
      <c r="H19" s="87" t="s">
        <v>2401</v>
      </c>
      <c r="I19" s="152">
        <v>0.34</v>
      </c>
    </row>
    <row r="20" spans="1:9" ht="20" customHeight="1">
      <c r="A20" s="84" t="s">
        <v>1936</v>
      </c>
      <c r="B20" s="139" t="s">
        <v>1372</v>
      </c>
      <c r="C20" s="86">
        <v>-0.27</v>
      </c>
      <c r="D20" s="87" t="s">
        <v>2967</v>
      </c>
      <c r="E20" s="87" t="s">
        <v>1938</v>
      </c>
      <c r="F20" s="141" t="s">
        <v>1939</v>
      </c>
      <c r="G20" s="152">
        <v>0.68</v>
      </c>
      <c r="H20" s="87" t="s">
        <v>2968</v>
      </c>
      <c r="I20" s="152">
        <v>0.32</v>
      </c>
    </row>
    <row r="21" spans="1:9" ht="20" customHeight="1">
      <c r="A21" s="84" t="s">
        <v>1106</v>
      </c>
      <c r="B21" s="139" t="s">
        <v>1107</v>
      </c>
      <c r="C21" s="86">
        <v>-0.224</v>
      </c>
      <c r="D21" s="87" t="s">
        <v>2969</v>
      </c>
      <c r="E21" s="87" t="s">
        <v>2970</v>
      </c>
      <c r="F21" s="141" t="s">
        <v>2971</v>
      </c>
      <c r="G21" s="152">
        <v>0.71</v>
      </c>
      <c r="H21" s="87" t="s">
        <v>2972</v>
      </c>
      <c r="I21" s="86">
        <v>0.3</v>
      </c>
    </row>
    <row r="22" spans="1:9" ht="20" customHeight="1">
      <c r="A22" s="84" t="s">
        <v>2720</v>
      </c>
      <c r="B22" s="139" t="s">
        <v>395</v>
      </c>
      <c r="C22" s="86">
        <v>-0.23100000000000001</v>
      </c>
      <c r="D22" s="87" t="s">
        <v>1905</v>
      </c>
      <c r="E22" s="87" t="s">
        <v>2973</v>
      </c>
      <c r="F22" s="141" t="s">
        <v>2241</v>
      </c>
      <c r="G22" s="152">
        <v>0.85</v>
      </c>
      <c r="H22" s="87" t="s">
        <v>2723</v>
      </c>
      <c r="I22" s="152">
        <v>0.28999999999999998</v>
      </c>
    </row>
    <row r="23" spans="1:9" ht="20" customHeight="1">
      <c r="A23" s="84" t="s">
        <v>2736</v>
      </c>
      <c r="B23" s="139" t="s">
        <v>995</v>
      </c>
      <c r="C23" s="86">
        <v>-0.26600000000000001</v>
      </c>
      <c r="D23" s="87" t="s">
        <v>2974</v>
      </c>
      <c r="E23" s="87" t="s">
        <v>2975</v>
      </c>
      <c r="F23" s="141" t="s">
        <v>2976</v>
      </c>
      <c r="G23" s="152">
        <v>0.75</v>
      </c>
      <c r="H23" s="87" t="s">
        <v>2738</v>
      </c>
      <c r="I23" s="152">
        <v>0.28999999999999998</v>
      </c>
    </row>
    <row r="24" spans="1:9" ht="20" customHeight="1">
      <c r="A24" s="84" t="s">
        <v>2977</v>
      </c>
      <c r="B24" s="139" t="s">
        <v>1095</v>
      </c>
      <c r="C24" s="86">
        <v>-0.28799999999999998</v>
      </c>
      <c r="D24" s="87" t="s">
        <v>2978</v>
      </c>
      <c r="E24" s="87" t="s">
        <v>2979</v>
      </c>
      <c r="F24" s="141" t="s">
        <v>2980</v>
      </c>
      <c r="G24" s="152">
        <v>0.67</v>
      </c>
      <c r="H24" s="87" t="s">
        <v>2981</v>
      </c>
      <c r="I24" s="152">
        <v>0.28999999999999998</v>
      </c>
    </row>
    <row r="25" spans="1:9" ht="20" customHeight="1">
      <c r="A25" s="84" t="s">
        <v>1098</v>
      </c>
      <c r="B25" s="139" t="s">
        <v>1099</v>
      </c>
      <c r="C25" s="86">
        <v>-0.20399999999999999</v>
      </c>
      <c r="D25" s="87" t="s">
        <v>2982</v>
      </c>
      <c r="E25" s="87" t="s">
        <v>2983</v>
      </c>
      <c r="F25" s="141" t="s">
        <v>2407</v>
      </c>
      <c r="G25" s="152">
        <v>0.71</v>
      </c>
      <c r="H25" s="87" t="s">
        <v>2984</v>
      </c>
      <c r="I25" s="152">
        <v>0.28000000000000003</v>
      </c>
    </row>
    <row r="26" spans="1:9" ht="20" customHeight="1">
      <c r="A26" s="84" t="s">
        <v>738</v>
      </c>
      <c r="B26" s="139" t="s">
        <v>739</v>
      </c>
      <c r="C26" s="86">
        <v>-0.28899999999999998</v>
      </c>
      <c r="D26" s="87" t="s">
        <v>2985</v>
      </c>
      <c r="E26" s="87" t="s">
        <v>1948</v>
      </c>
      <c r="F26" s="141" t="s">
        <v>1949</v>
      </c>
      <c r="G26" s="152">
        <v>0.68</v>
      </c>
      <c r="H26" s="87" t="s">
        <v>2986</v>
      </c>
      <c r="I26" s="152">
        <v>0.28000000000000003</v>
      </c>
    </row>
    <row r="27" spans="1:9" ht="20" customHeight="1">
      <c r="A27" s="84" t="s">
        <v>668</v>
      </c>
      <c r="B27" s="139" t="s">
        <v>669</v>
      </c>
      <c r="C27" s="86">
        <v>-0.216</v>
      </c>
      <c r="D27" s="87" t="s">
        <v>2987</v>
      </c>
      <c r="E27" s="87" t="s">
        <v>2988</v>
      </c>
      <c r="F27" s="141" t="s">
        <v>2989</v>
      </c>
      <c r="G27" s="152">
        <v>0.79</v>
      </c>
      <c r="H27" s="87" t="s">
        <v>2726</v>
      </c>
      <c r="I27" s="152">
        <v>0.26</v>
      </c>
    </row>
    <row r="28" spans="1:9" ht="20" customHeight="1">
      <c r="A28" s="84" t="s">
        <v>2601</v>
      </c>
      <c r="B28" s="139" t="s">
        <v>316</v>
      </c>
      <c r="C28" s="86">
        <v>-0.26</v>
      </c>
      <c r="D28" s="87" t="s">
        <v>2990</v>
      </c>
      <c r="E28" s="87" t="s">
        <v>2991</v>
      </c>
      <c r="F28" s="141" t="s">
        <v>1854</v>
      </c>
      <c r="G28" s="152">
        <v>0.73</v>
      </c>
      <c r="H28" s="87" t="s">
        <v>2604</v>
      </c>
      <c r="I28" s="152">
        <v>0.26</v>
      </c>
    </row>
    <row r="29" spans="1:9" ht="20" customHeight="1">
      <c r="A29" s="84" t="s">
        <v>2992</v>
      </c>
      <c r="B29" s="139" t="s">
        <v>1398</v>
      </c>
      <c r="C29" s="86">
        <v>-0.23599999999999999</v>
      </c>
      <c r="D29" s="87" t="s">
        <v>2993</v>
      </c>
      <c r="E29" s="87" t="s">
        <v>2994</v>
      </c>
      <c r="F29" s="141" t="s">
        <v>2995</v>
      </c>
      <c r="G29" s="152">
        <v>0.82</v>
      </c>
      <c r="H29" s="87" t="s">
        <v>2996</v>
      </c>
      <c r="I29" s="152">
        <v>0.25</v>
      </c>
    </row>
    <row r="30" spans="1:9" ht="20" customHeight="1">
      <c r="A30" s="84" t="s">
        <v>2608</v>
      </c>
      <c r="B30" s="139" t="s">
        <v>49</v>
      </c>
      <c r="C30" s="86">
        <v>-0.23599999999999999</v>
      </c>
      <c r="D30" s="87" t="s">
        <v>2997</v>
      </c>
      <c r="E30" s="87" t="s">
        <v>2998</v>
      </c>
      <c r="F30" s="141" t="s">
        <v>2999</v>
      </c>
      <c r="G30" s="86">
        <v>0.7</v>
      </c>
      <c r="H30" s="87" t="s">
        <v>2611</v>
      </c>
      <c r="I30" s="152">
        <v>0.25</v>
      </c>
    </row>
    <row r="31" spans="1:9" ht="20" customHeight="1">
      <c r="A31" s="84" t="s">
        <v>3000</v>
      </c>
      <c r="B31" s="139" t="s">
        <v>749</v>
      </c>
      <c r="C31" s="86">
        <v>-0.20200000000000001</v>
      </c>
      <c r="D31" s="87" t="s">
        <v>3001</v>
      </c>
      <c r="E31" s="87" t="s">
        <v>3002</v>
      </c>
      <c r="F31" s="141" t="s">
        <v>1934</v>
      </c>
      <c r="G31" s="152">
        <v>0.69</v>
      </c>
      <c r="H31" s="87" t="s">
        <v>3003</v>
      </c>
      <c r="I31" s="152">
        <v>0.19</v>
      </c>
    </row>
    <row r="32" spans="1:9" ht="20" customHeight="1">
      <c r="A32" s="84" t="s">
        <v>1164</v>
      </c>
      <c r="B32" s="139" t="s">
        <v>1165</v>
      </c>
      <c r="C32" s="86">
        <v>-0.28000000000000003</v>
      </c>
      <c r="D32" s="87" t="s">
        <v>3004</v>
      </c>
      <c r="E32" s="87" t="s">
        <v>3005</v>
      </c>
      <c r="F32" s="141" t="s">
        <v>2999</v>
      </c>
      <c r="G32" s="152">
        <v>0.78</v>
      </c>
      <c r="H32" s="87" t="s">
        <v>3006</v>
      </c>
      <c r="I32" s="152">
        <v>0.18</v>
      </c>
    </row>
  </sheetData>
  <mergeCells count="1">
    <mergeCell ref="A1:I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pageSetUpPr fitToPage="1"/>
  </sheetPr>
  <dimension ref="A1:H19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32" customWidth="1"/>
    <col min="2" max="2" width="29" style="232" customWidth="1"/>
    <col min="3" max="3" width="17.6328125" style="232" customWidth="1"/>
    <col min="4" max="8" width="11" style="232" customWidth="1"/>
    <col min="9" max="9" width="16.36328125" style="232" customWidth="1"/>
    <col min="10" max="16384" width="16.36328125" style="232"/>
  </cols>
  <sheetData>
    <row r="1" spans="1:8" ht="28.65" customHeight="1">
      <c r="A1" s="286" t="s">
        <v>3007</v>
      </c>
      <c r="B1" s="286"/>
      <c r="C1" s="286"/>
      <c r="D1" s="286"/>
      <c r="E1" s="286"/>
      <c r="F1" s="286"/>
      <c r="G1" s="286"/>
      <c r="H1" s="286"/>
    </row>
    <row r="2" spans="1:8" ht="44.25" customHeight="1">
      <c r="A2" s="79" t="s">
        <v>1413</v>
      </c>
      <c r="B2" s="79" t="s">
        <v>1599</v>
      </c>
      <c r="C2" s="79" t="s">
        <v>2030</v>
      </c>
      <c r="D2" s="79" t="s">
        <v>3009</v>
      </c>
      <c r="E2" s="79" t="s">
        <v>3010</v>
      </c>
      <c r="F2" s="79" t="s">
        <v>3011</v>
      </c>
      <c r="G2" s="79" t="s">
        <v>3012</v>
      </c>
      <c r="H2" s="79" t="s">
        <v>3013</v>
      </c>
    </row>
    <row r="3" spans="1:8" ht="20.25" customHeight="1">
      <c r="A3" s="159" t="s">
        <v>789</v>
      </c>
      <c r="B3" s="136" t="s">
        <v>3014</v>
      </c>
      <c r="C3" s="145" t="s">
        <v>2041</v>
      </c>
      <c r="D3" s="143">
        <v>7.1</v>
      </c>
      <c r="E3" s="143">
        <v>10.199999999999999</v>
      </c>
      <c r="F3" s="150">
        <v>-0.31</v>
      </c>
      <c r="G3" s="82">
        <v>0.66700000000000004</v>
      </c>
      <c r="H3" s="82">
        <v>0.16600000000000001</v>
      </c>
    </row>
    <row r="4" spans="1:8" ht="20" customHeight="1">
      <c r="A4" s="160" t="s">
        <v>1205</v>
      </c>
      <c r="B4" s="139" t="s">
        <v>1204</v>
      </c>
      <c r="C4" s="147" t="s">
        <v>2447</v>
      </c>
      <c r="D4" s="146">
        <v>25.6</v>
      </c>
      <c r="E4" s="146">
        <v>33.9</v>
      </c>
      <c r="F4" s="152">
        <v>-0.24</v>
      </c>
      <c r="G4" s="86">
        <v>0.875</v>
      </c>
      <c r="H4" s="86">
        <v>0.505</v>
      </c>
    </row>
    <row r="5" spans="1:8" ht="20" customHeight="1">
      <c r="A5" s="160" t="s">
        <v>597</v>
      </c>
      <c r="B5" s="139" t="s">
        <v>596</v>
      </c>
      <c r="C5" s="147" t="s">
        <v>126</v>
      </c>
      <c r="D5" s="146">
        <v>15.7</v>
      </c>
      <c r="E5" s="146">
        <v>33.1</v>
      </c>
      <c r="F5" s="152">
        <v>-0.53</v>
      </c>
      <c r="G5" s="86">
        <v>0.72699999999999998</v>
      </c>
      <c r="H5" s="86">
        <v>0.35399999999999998</v>
      </c>
    </row>
    <row r="6" spans="1:8" ht="20" customHeight="1">
      <c r="A6" s="160" t="s">
        <v>1071</v>
      </c>
      <c r="B6" s="139" t="s">
        <v>3015</v>
      </c>
      <c r="C6" s="147" t="s">
        <v>126</v>
      </c>
      <c r="D6" s="146">
        <v>6</v>
      </c>
      <c r="E6" s="146">
        <v>13.6</v>
      </c>
      <c r="F6" s="152">
        <v>-0.56000000000000005</v>
      </c>
      <c r="G6" s="86">
        <v>0.79400000000000004</v>
      </c>
      <c r="H6" s="86">
        <v>0.33400000000000002</v>
      </c>
    </row>
    <row r="7" spans="1:8" ht="20" customHeight="1">
      <c r="A7" s="160" t="s">
        <v>589</v>
      </c>
      <c r="B7" s="139" t="s">
        <v>3016</v>
      </c>
      <c r="C7" s="147" t="s">
        <v>126</v>
      </c>
      <c r="D7" s="146">
        <v>8.6</v>
      </c>
      <c r="E7" s="146">
        <v>34.5</v>
      </c>
      <c r="F7" s="152">
        <v>-0.75</v>
      </c>
      <c r="G7" s="86">
        <v>0.64700000000000002</v>
      </c>
      <c r="H7" s="86">
        <v>0.32100000000000001</v>
      </c>
    </row>
    <row r="8" spans="1:8" ht="20" customHeight="1">
      <c r="A8" s="160" t="s">
        <v>735</v>
      </c>
      <c r="B8" s="139" t="s">
        <v>734</v>
      </c>
      <c r="C8" s="147" t="s">
        <v>126</v>
      </c>
      <c r="D8" s="146">
        <v>8.6999999999999993</v>
      </c>
      <c r="E8" s="146">
        <v>32.5</v>
      </c>
      <c r="F8" s="152">
        <v>-0.73</v>
      </c>
      <c r="G8" s="86">
        <v>0.74299999999999999</v>
      </c>
      <c r="H8" s="86">
        <v>0.318</v>
      </c>
    </row>
    <row r="9" spans="1:8" ht="20" customHeight="1">
      <c r="A9" s="160" t="s">
        <v>669</v>
      </c>
      <c r="B9" s="139" t="s">
        <v>668</v>
      </c>
      <c r="C9" s="147" t="s">
        <v>126</v>
      </c>
      <c r="D9" s="146">
        <v>10.5</v>
      </c>
      <c r="E9" s="146">
        <v>14.5</v>
      </c>
      <c r="F9" s="152">
        <v>-0.28000000000000003</v>
      </c>
      <c r="G9" s="86">
        <v>0.73699999999999999</v>
      </c>
      <c r="H9" s="86">
        <v>0.31</v>
      </c>
    </row>
    <row r="10" spans="1:8" ht="20" customHeight="1">
      <c r="A10" s="160" t="s">
        <v>1045</v>
      </c>
      <c r="B10" s="139" t="s">
        <v>1044</v>
      </c>
      <c r="C10" s="147" t="s">
        <v>126</v>
      </c>
      <c r="D10" s="146">
        <v>7.7</v>
      </c>
      <c r="E10" s="146">
        <v>24.2</v>
      </c>
      <c r="F10" s="152">
        <v>-0.68</v>
      </c>
      <c r="G10" s="86">
        <v>0.78800000000000003</v>
      </c>
      <c r="H10" s="86">
        <v>0.30099999999999999</v>
      </c>
    </row>
    <row r="11" spans="1:8" ht="20" customHeight="1">
      <c r="A11" s="160" t="s">
        <v>729</v>
      </c>
      <c r="B11" s="139" t="s">
        <v>728</v>
      </c>
      <c r="C11" s="147" t="s">
        <v>126</v>
      </c>
      <c r="D11" s="146">
        <v>12.3</v>
      </c>
      <c r="E11" s="146">
        <v>26.3</v>
      </c>
      <c r="F11" s="152">
        <v>-0.53</v>
      </c>
      <c r="G11" s="86">
        <v>0.81</v>
      </c>
      <c r="H11" s="86">
        <v>0.28399999999999997</v>
      </c>
    </row>
    <row r="12" spans="1:8" ht="20" customHeight="1">
      <c r="A12" s="160" t="s">
        <v>1007</v>
      </c>
      <c r="B12" s="139" t="s">
        <v>1006</v>
      </c>
      <c r="C12" s="147" t="s">
        <v>126</v>
      </c>
      <c r="D12" s="146">
        <v>19.7</v>
      </c>
      <c r="E12" s="146">
        <v>34.799999999999997</v>
      </c>
      <c r="F12" s="152">
        <v>-0.44</v>
      </c>
      <c r="G12" s="86">
        <v>0.66700000000000004</v>
      </c>
      <c r="H12" s="86">
        <v>0.247</v>
      </c>
    </row>
    <row r="13" spans="1:8" ht="20" customHeight="1">
      <c r="A13" s="160" t="s">
        <v>731</v>
      </c>
      <c r="B13" s="139" t="s">
        <v>3017</v>
      </c>
      <c r="C13" s="147" t="s">
        <v>126</v>
      </c>
      <c r="D13" s="146">
        <v>19.7</v>
      </c>
      <c r="E13" s="146">
        <v>25</v>
      </c>
      <c r="F13" s="152">
        <v>-0.21</v>
      </c>
      <c r="G13" s="86">
        <v>0.65400000000000003</v>
      </c>
      <c r="H13" s="86">
        <v>0.22800000000000001</v>
      </c>
    </row>
    <row r="14" spans="1:8" ht="20" customHeight="1">
      <c r="A14" s="160" t="s">
        <v>651</v>
      </c>
      <c r="B14" s="139" t="s">
        <v>650</v>
      </c>
      <c r="C14" s="147" t="s">
        <v>126</v>
      </c>
      <c r="D14" s="146">
        <v>16.8</v>
      </c>
      <c r="E14" s="146">
        <v>44.4</v>
      </c>
      <c r="F14" s="152">
        <v>-0.62</v>
      </c>
      <c r="G14" s="86">
        <v>0.84199999999999997</v>
      </c>
      <c r="H14" s="86">
        <v>0.20399999999999999</v>
      </c>
    </row>
    <row r="15" spans="1:8" ht="20" customHeight="1">
      <c r="A15" s="160" t="s">
        <v>1253</v>
      </c>
      <c r="B15" s="139" t="s">
        <v>3018</v>
      </c>
      <c r="C15" s="147" t="s">
        <v>156</v>
      </c>
      <c r="D15" s="146">
        <v>11.9</v>
      </c>
      <c r="E15" s="146">
        <v>28.3</v>
      </c>
      <c r="F15" s="152">
        <v>-0.57999999999999996</v>
      </c>
      <c r="G15" s="86">
        <v>0.93300000000000005</v>
      </c>
      <c r="H15" s="86">
        <v>0.53600000000000003</v>
      </c>
    </row>
    <row r="16" spans="1:8" ht="20" customHeight="1">
      <c r="A16" s="160" t="s">
        <v>557</v>
      </c>
      <c r="B16" s="139" t="s">
        <v>3019</v>
      </c>
      <c r="C16" s="147" t="s">
        <v>2445</v>
      </c>
      <c r="D16" s="146">
        <v>10.6</v>
      </c>
      <c r="E16" s="146">
        <v>15.6</v>
      </c>
      <c r="F16" s="152">
        <v>-0.32</v>
      </c>
      <c r="G16" s="86">
        <v>0.65200000000000002</v>
      </c>
      <c r="H16" s="86">
        <v>0.13400000000000001</v>
      </c>
    </row>
    <row r="17" spans="1:8" ht="20" customHeight="1">
      <c r="A17" s="160" t="s">
        <v>499</v>
      </c>
      <c r="B17" s="139" t="s">
        <v>3020</v>
      </c>
      <c r="C17" s="147" t="s">
        <v>2037</v>
      </c>
      <c r="D17" s="146">
        <v>16.399999999999999</v>
      </c>
      <c r="E17" s="146">
        <v>23.3</v>
      </c>
      <c r="F17" s="86">
        <v>-0.3</v>
      </c>
      <c r="G17" s="86">
        <v>0.60599999999999998</v>
      </c>
      <c r="H17" s="86">
        <v>0.47499999999999998</v>
      </c>
    </row>
    <row r="18" spans="1:8" ht="20" customHeight="1">
      <c r="A18" s="160" t="s">
        <v>633</v>
      </c>
      <c r="B18" s="139" t="s">
        <v>632</v>
      </c>
      <c r="C18" s="147" t="s">
        <v>2037</v>
      </c>
      <c r="D18" s="146">
        <v>17.7</v>
      </c>
      <c r="E18" s="146">
        <v>22.3</v>
      </c>
      <c r="F18" s="152">
        <v>-0.21</v>
      </c>
      <c r="G18" s="86">
        <v>0.64500000000000002</v>
      </c>
      <c r="H18" s="86">
        <v>0.32</v>
      </c>
    </row>
    <row r="19" spans="1:8" ht="20" customHeight="1">
      <c r="A19" s="160" t="s">
        <v>1099</v>
      </c>
      <c r="B19" s="139" t="s">
        <v>1098</v>
      </c>
      <c r="C19" s="147" t="s">
        <v>2037</v>
      </c>
      <c r="D19" s="146">
        <v>26.7</v>
      </c>
      <c r="E19" s="146">
        <v>37.700000000000003</v>
      </c>
      <c r="F19" s="152">
        <v>-0.28999999999999998</v>
      </c>
      <c r="G19" s="86">
        <v>0.64700000000000002</v>
      </c>
      <c r="H19" s="86">
        <v>0.30099999999999999</v>
      </c>
    </row>
  </sheetData>
  <mergeCells count="1">
    <mergeCell ref="A1:H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>
    <pageSetUpPr fitToPage="1"/>
  </sheetPr>
  <dimension ref="A1:D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33" customWidth="1"/>
    <col min="2" max="2" width="17.81640625" style="233" customWidth="1"/>
    <col min="3" max="3" width="14.36328125" style="233" customWidth="1"/>
    <col min="4" max="4" width="14.453125" style="233" customWidth="1"/>
    <col min="5" max="5" width="16.36328125" style="233" customWidth="1"/>
    <col min="6" max="16384" width="16.36328125" style="233"/>
  </cols>
  <sheetData>
    <row r="1" spans="1:4" ht="28.65" customHeight="1">
      <c r="A1" s="286" t="s">
        <v>3021</v>
      </c>
      <c r="B1" s="286"/>
      <c r="C1" s="286"/>
      <c r="D1" s="286"/>
    </row>
    <row r="2" spans="1:4" ht="32.25" customHeight="1">
      <c r="A2" s="79" t="s">
        <v>1454</v>
      </c>
      <c r="B2" s="79" t="s">
        <v>2158</v>
      </c>
      <c r="C2" s="79" t="s">
        <v>3023</v>
      </c>
      <c r="D2" s="79" t="s">
        <v>2173</v>
      </c>
    </row>
    <row r="3" spans="1:4" ht="20.25" customHeight="1">
      <c r="A3" s="159" t="s">
        <v>1333</v>
      </c>
      <c r="B3" s="136" t="s">
        <v>3024</v>
      </c>
      <c r="C3" s="137">
        <v>74.3</v>
      </c>
      <c r="D3" s="137">
        <v>82.6</v>
      </c>
    </row>
    <row r="4" spans="1:4" ht="20" customHeight="1">
      <c r="A4" s="160" t="s">
        <v>2543</v>
      </c>
      <c r="B4" s="139" t="s">
        <v>3025</v>
      </c>
      <c r="C4" s="140">
        <v>41.9</v>
      </c>
      <c r="D4" s="140">
        <v>75.900000000000006</v>
      </c>
    </row>
    <row r="5" spans="1:4" ht="20" customHeight="1">
      <c r="A5" s="160" t="s">
        <v>479</v>
      </c>
      <c r="B5" s="139" t="s">
        <v>3026</v>
      </c>
      <c r="C5" s="140">
        <v>41.5</v>
      </c>
      <c r="D5" s="140">
        <v>80.599999999999994</v>
      </c>
    </row>
    <row r="6" spans="1:4" ht="20" customHeight="1">
      <c r="A6" s="160" t="s">
        <v>425</v>
      </c>
      <c r="B6" s="139" t="s">
        <v>3027</v>
      </c>
      <c r="C6" s="140">
        <v>26.6</v>
      </c>
      <c r="D6" s="140">
        <v>78.3</v>
      </c>
    </row>
    <row r="7" spans="1:4" ht="20" customHeight="1">
      <c r="A7" s="160" t="s">
        <v>1398</v>
      </c>
      <c r="B7" s="139" t="s">
        <v>3028</v>
      </c>
      <c r="C7" s="140">
        <v>26.3</v>
      </c>
      <c r="D7" s="140">
        <v>77.8</v>
      </c>
    </row>
    <row r="8" spans="1:4" ht="20" customHeight="1">
      <c r="A8" s="160" t="s">
        <v>1367</v>
      </c>
      <c r="B8" s="139" t="s">
        <v>1626</v>
      </c>
      <c r="C8" s="140">
        <v>23.9</v>
      </c>
      <c r="D8" s="140">
        <v>76.5</v>
      </c>
    </row>
    <row r="9" spans="1:4" ht="20" customHeight="1">
      <c r="A9" s="160" t="s">
        <v>28</v>
      </c>
      <c r="B9" s="139" t="s">
        <v>3029</v>
      </c>
      <c r="C9" s="140">
        <v>23.7</v>
      </c>
      <c r="D9" s="140">
        <v>84.3</v>
      </c>
    </row>
    <row r="10" spans="1:4" ht="20" customHeight="1">
      <c r="A10" s="160" t="s">
        <v>1380</v>
      </c>
      <c r="B10" s="139" t="s">
        <v>3030</v>
      </c>
      <c r="C10" s="140">
        <v>21.7</v>
      </c>
      <c r="D10" s="140">
        <v>83.3</v>
      </c>
    </row>
    <row r="11" spans="1:4" ht="20" customHeight="1">
      <c r="A11" s="160" t="s">
        <v>26</v>
      </c>
      <c r="B11" s="139" t="s">
        <v>1618</v>
      </c>
      <c r="C11" s="140">
        <v>19.7</v>
      </c>
      <c r="D11" s="140">
        <v>79.599999999999994</v>
      </c>
    </row>
    <row r="12" spans="1:4" ht="20" customHeight="1">
      <c r="A12" s="160" t="s">
        <v>25</v>
      </c>
      <c r="B12" s="139" t="s">
        <v>3031</v>
      </c>
      <c r="C12" s="140">
        <v>16</v>
      </c>
      <c r="D12" s="140">
        <v>82.1</v>
      </c>
    </row>
    <row r="13" spans="1:4" ht="20" customHeight="1">
      <c r="A13" s="160" t="s">
        <v>657</v>
      </c>
      <c r="B13" s="139" t="s">
        <v>3032</v>
      </c>
      <c r="C13" s="140">
        <v>15.8</v>
      </c>
      <c r="D13" s="140">
        <v>76.5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234" customWidth="1"/>
    <col min="2" max="2" width="13.453125" style="234" customWidth="1"/>
    <col min="3" max="3" width="21.81640625" style="234" customWidth="1"/>
    <col min="4" max="4" width="14.453125" style="234" customWidth="1"/>
    <col min="5" max="5" width="16.36328125" style="234" customWidth="1"/>
    <col min="6" max="16384" width="16.36328125" style="234"/>
  </cols>
  <sheetData>
    <row r="1" spans="1:4" ht="28.65" customHeight="1">
      <c r="A1" s="286" t="s">
        <v>3033</v>
      </c>
      <c r="B1" s="286"/>
      <c r="C1" s="286"/>
      <c r="D1" s="286"/>
    </row>
    <row r="2" spans="1:4" ht="20.25" customHeight="1">
      <c r="A2" s="79" t="s">
        <v>1454</v>
      </c>
      <c r="B2" s="79" t="s">
        <v>2158</v>
      </c>
      <c r="C2" s="79" t="s">
        <v>3023</v>
      </c>
      <c r="D2" s="79" t="s">
        <v>2173</v>
      </c>
    </row>
    <row r="3" spans="1:4" ht="20.25" customHeight="1">
      <c r="A3" s="159" t="s">
        <v>314</v>
      </c>
      <c r="B3" s="136" t="s">
        <v>3035</v>
      </c>
      <c r="C3" s="137">
        <v>32.700000000000003</v>
      </c>
      <c r="D3" s="137">
        <v>77.599999999999994</v>
      </c>
    </row>
    <row r="4" spans="1:4" ht="20" customHeight="1">
      <c r="A4" s="160" t="s">
        <v>35</v>
      </c>
      <c r="B4" s="139" t="s">
        <v>3036</v>
      </c>
      <c r="C4" s="140">
        <v>31.5</v>
      </c>
      <c r="D4" s="140">
        <v>75</v>
      </c>
    </row>
    <row r="5" spans="1:4" ht="20" customHeight="1">
      <c r="A5" s="160" t="s">
        <v>49</v>
      </c>
      <c r="B5" s="139" t="s">
        <v>3037</v>
      </c>
      <c r="C5" s="140">
        <v>31.4</v>
      </c>
      <c r="D5" s="140">
        <v>66.7</v>
      </c>
    </row>
    <row r="6" spans="1:4" ht="20" customHeight="1">
      <c r="A6" s="160" t="s">
        <v>310</v>
      </c>
      <c r="B6" s="139" t="s">
        <v>3038</v>
      </c>
      <c r="C6" s="140">
        <v>24.4</v>
      </c>
      <c r="D6" s="140">
        <v>63</v>
      </c>
    </row>
    <row r="7" spans="1:4" ht="20" customHeight="1">
      <c r="A7" s="160" t="s">
        <v>42</v>
      </c>
      <c r="B7" s="139" t="s">
        <v>3039</v>
      </c>
      <c r="C7" s="140">
        <v>22.9</v>
      </c>
      <c r="D7" s="140">
        <v>65.7</v>
      </c>
    </row>
    <row r="8" spans="1:4" ht="20" customHeight="1">
      <c r="A8" s="160" t="s">
        <v>340</v>
      </c>
      <c r="B8" s="139" t="s">
        <v>3040</v>
      </c>
      <c r="C8" s="140">
        <v>17.3</v>
      </c>
      <c r="D8" s="140">
        <v>67.7</v>
      </c>
    </row>
    <row r="9" spans="1:4" ht="20" customHeight="1">
      <c r="A9" s="160" t="s">
        <v>51</v>
      </c>
      <c r="B9" s="139" t="s">
        <v>3041</v>
      </c>
      <c r="C9" s="140">
        <v>16.5</v>
      </c>
      <c r="D9" s="140">
        <v>60</v>
      </c>
    </row>
    <row r="10" spans="1:4" ht="20" customHeight="1">
      <c r="A10" s="160" t="s">
        <v>25</v>
      </c>
      <c r="B10" s="139" t="s">
        <v>3031</v>
      </c>
      <c r="C10" s="140">
        <v>15.6</v>
      </c>
      <c r="D10" s="140">
        <v>82.1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>
    <pageSetUpPr fitToPage="1"/>
  </sheetPr>
  <dimension ref="A1:H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4.1796875" style="235" customWidth="1"/>
    <col min="2" max="2" width="11.6328125" style="235" customWidth="1"/>
    <col min="3" max="3" width="11.453125" style="235" customWidth="1"/>
    <col min="4" max="5" width="10" style="235" customWidth="1"/>
    <col min="6" max="6" width="9.453125" style="235" customWidth="1"/>
    <col min="7" max="7" width="12.81640625" style="235" customWidth="1"/>
    <col min="8" max="8" width="15.1796875" style="235" customWidth="1"/>
    <col min="9" max="9" width="16.36328125" style="235" customWidth="1"/>
    <col min="10" max="16384" width="16.36328125" style="235"/>
  </cols>
  <sheetData>
    <row r="1" spans="1:8" ht="28.65" customHeight="1">
      <c r="A1" s="286" t="s">
        <v>3042</v>
      </c>
      <c r="B1" s="286"/>
      <c r="C1" s="286"/>
      <c r="D1" s="286"/>
      <c r="E1" s="286"/>
      <c r="F1" s="286"/>
      <c r="G1" s="286"/>
      <c r="H1" s="286"/>
    </row>
    <row r="2" spans="1:8" ht="20.25" customHeight="1">
      <c r="A2" s="79" t="s">
        <v>3044</v>
      </c>
      <c r="B2" s="79" t="s">
        <v>3045</v>
      </c>
      <c r="C2" s="79" t="s">
        <v>3046</v>
      </c>
      <c r="D2" s="79" t="s">
        <v>3047</v>
      </c>
      <c r="E2" s="79" t="s">
        <v>3048</v>
      </c>
      <c r="F2" s="79" t="s">
        <v>3049</v>
      </c>
      <c r="G2" s="79" t="s">
        <v>3050</v>
      </c>
      <c r="H2" s="79" t="s">
        <v>3051</v>
      </c>
    </row>
    <row r="3" spans="1:8" ht="20.25" customHeight="1">
      <c r="A3" s="159" t="s">
        <v>3052</v>
      </c>
      <c r="B3" s="236">
        <v>3377</v>
      </c>
      <c r="C3" s="237">
        <v>0.04</v>
      </c>
      <c r="D3" s="238">
        <v>41</v>
      </c>
      <c r="E3" s="238">
        <v>51</v>
      </c>
      <c r="F3" s="238">
        <v>65.7</v>
      </c>
      <c r="G3" s="238">
        <v>0</v>
      </c>
      <c r="H3" s="239">
        <v>1713</v>
      </c>
    </row>
    <row r="4" spans="1:8" ht="20" customHeight="1">
      <c r="A4" s="160" t="s">
        <v>3053</v>
      </c>
      <c r="B4" s="240">
        <v>23.71</v>
      </c>
      <c r="C4" s="241">
        <v>-18</v>
      </c>
      <c r="D4" s="242">
        <v>3.38</v>
      </c>
      <c r="E4" s="242">
        <v>3.17</v>
      </c>
      <c r="F4" s="242">
        <v>7.5</v>
      </c>
      <c r="G4" s="242">
        <v>8.7999999999999995E-2</v>
      </c>
      <c r="H4" s="241">
        <v>169</v>
      </c>
    </row>
    <row r="5" spans="1:8" ht="20" customHeight="1">
      <c r="A5" s="160" t="s">
        <v>3054</v>
      </c>
      <c r="B5" s="240">
        <v>454550</v>
      </c>
      <c r="C5" s="241">
        <v>31</v>
      </c>
      <c r="D5" s="242">
        <v>17466.3</v>
      </c>
      <c r="E5" s="242">
        <v>18928.5</v>
      </c>
      <c r="F5" s="242">
        <v>24</v>
      </c>
      <c r="G5" s="242">
        <v>0</v>
      </c>
      <c r="H5" s="241">
        <v>673</v>
      </c>
    </row>
    <row r="6" spans="1:8" ht="20" customHeight="1">
      <c r="A6" s="160" t="s">
        <v>3055</v>
      </c>
      <c r="B6" s="240">
        <v>58.39</v>
      </c>
      <c r="C6" s="241">
        <v>40</v>
      </c>
      <c r="D6" s="242">
        <v>6.73</v>
      </c>
      <c r="E6" s="242">
        <v>6.93</v>
      </c>
      <c r="F6" s="242">
        <v>8.4</v>
      </c>
      <c r="G6" s="242">
        <v>0</v>
      </c>
      <c r="H6" s="241">
        <v>85</v>
      </c>
    </row>
    <row r="7" spans="1:8" ht="20" customHeight="1">
      <c r="A7" s="160" t="s">
        <v>3056</v>
      </c>
      <c r="B7" s="240">
        <v>21.01</v>
      </c>
      <c r="C7" s="87" t="s">
        <v>3057</v>
      </c>
      <c r="D7" s="242">
        <v>4.0199999999999996</v>
      </c>
      <c r="E7" s="242">
        <v>2.5499999999999998</v>
      </c>
      <c r="F7" s="242">
        <v>8.1999999999999993</v>
      </c>
      <c r="G7" s="242">
        <v>0</v>
      </c>
      <c r="H7" s="241">
        <v>10</v>
      </c>
    </row>
    <row r="8" spans="1:8" ht="20" customHeight="1">
      <c r="A8" s="160" t="s">
        <v>3058</v>
      </c>
      <c r="B8" s="240">
        <v>125.93</v>
      </c>
      <c r="C8" s="241">
        <v>5</v>
      </c>
      <c r="D8" s="242">
        <v>10.050000000000001</v>
      </c>
      <c r="E8" s="242">
        <v>11.04</v>
      </c>
      <c r="F8" s="242">
        <v>11.4</v>
      </c>
      <c r="G8" s="242">
        <v>5.2</v>
      </c>
      <c r="H8" s="241">
        <v>113</v>
      </c>
    </row>
    <row r="9" spans="1:8" ht="20" customHeight="1">
      <c r="A9" s="160" t="s">
        <v>3059</v>
      </c>
      <c r="B9" s="240">
        <v>173.01</v>
      </c>
      <c r="C9" s="241">
        <v>10</v>
      </c>
      <c r="D9" s="242">
        <v>9.83</v>
      </c>
      <c r="E9" s="242">
        <v>10.38</v>
      </c>
      <c r="F9" s="242">
        <v>16.7</v>
      </c>
      <c r="G9" s="242">
        <v>2.5</v>
      </c>
      <c r="H9" s="241">
        <v>455</v>
      </c>
    </row>
    <row r="10" spans="1:8" ht="20" customHeight="1">
      <c r="A10" s="160" t="s">
        <v>3060</v>
      </c>
      <c r="B10" s="240">
        <v>20.05</v>
      </c>
      <c r="C10" s="241">
        <v>-36</v>
      </c>
      <c r="D10" s="242">
        <v>1.27</v>
      </c>
      <c r="E10" s="242">
        <v>1.99</v>
      </c>
      <c r="F10" s="242">
        <v>10.1</v>
      </c>
      <c r="G10" s="242">
        <v>0</v>
      </c>
      <c r="H10" s="241">
        <v>3</v>
      </c>
    </row>
    <row r="11" spans="1:8" ht="20" customHeight="1">
      <c r="A11" s="160" t="s">
        <v>3061</v>
      </c>
      <c r="B11" s="240">
        <v>42.82</v>
      </c>
      <c r="C11" s="241">
        <v>27</v>
      </c>
      <c r="D11" s="242">
        <v>4.8600000000000003</v>
      </c>
      <c r="E11" s="242">
        <v>6.19</v>
      </c>
      <c r="F11" s="242">
        <v>6.9</v>
      </c>
      <c r="G11" s="242">
        <v>3.9</v>
      </c>
      <c r="H11" s="241">
        <v>166</v>
      </c>
    </row>
    <row r="12" spans="1:8" ht="20" customHeight="1">
      <c r="A12" s="160" t="s">
        <v>3062</v>
      </c>
      <c r="B12" s="240">
        <v>214.37</v>
      </c>
      <c r="C12" s="241">
        <v>-2</v>
      </c>
      <c r="D12" s="242">
        <v>5.91</v>
      </c>
      <c r="E12" s="242">
        <v>7.04</v>
      </c>
      <c r="F12" s="242">
        <v>30.5</v>
      </c>
      <c r="G12" s="242">
        <v>0.7</v>
      </c>
      <c r="H12" s="241">
        <v>467</v>
      </c>
    </row>
  </sheetData>
  <mergeCells count="1">
    <mergeCell ref="A1:H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>
    <pageSetUpPr fitToPage="1"/>
  </sheetPr>
  <dimension ref="A1:G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1796875" style="243" customWidth="1"/>
    <col min="2" max="2" width="7.453125" style="243" customWidth="1"/>
    <col min="3" max="3" width="9.81640625" style="243" customWidth="1"/>
    <col min="4" max="4" width="11.54296875" style="243" customWidth="1"/>
    <col min="5" max="5" width="20.1796875" style="243" customWidth="1"/>
    <col min="6" max="6" width="9.7265625" style="243" customWidth="1"/>
    <col min="7" max="7" width="10.26953125" style="243" customWidth="1"/>
    <col min="8" max="8" width="16.36328125" style="243" customWidth="1"/>
    <col min="9" max="16384" width="16.36328125" style="243"/>
  </cols>
  <sheetData>
    <row r="1" spans="1:7" ht="28.65" customHeight="1">
      <c r="A1" s="286" t="s">
        <v>3064</v>
      </c>
      <c r="B1" s="286"/>
      <c r="C1" s="286"/>
      <c r="D1" s="286"/>
      <c r="E1" s="286"/>
      <c r="F1" s="286"/>
      <c r="G1" s="286"/>
    </row>
    <row r="2" spans="1:7" ht="56.25" customHeight="1">
      <c r="A2" s="79" t="s">
        <v>305</v>
      </c>
      <c r="B2" s="79" t="s">
        <v>8</v>
      </c>
      <c r="C2" s="79" t="s">
        <v>1455</v>
      </c>
      <c r="D2" s="79" t="s">
        <v>3065</v>
      </c>
      <c r="E2" s="79" t="s">
        <v>9</v>
      </c>
      <c r="F2" s="79" t="s">
        <v>3066</v>
      </c>
      <c r="G2" s="79" t="s">
        <v>3067</v>
      </c>
    </row>
    <row r="3" spans="1:7" ht="20.25" customHeight="1">
      <c r="A3" s="80" t="s">
        <v>3037</v>
      </c>
      <c r="B3" s="136" t="s">
        <v>3068</v>
      </c>
      <c r="C3" s="82">
        <v>-0.17899999999999999</v>
      </c>
      <c r="D3" s="82">
        <v>0.314</v>
      </c>
      <c r="E3" s="145" t="s">
        <v>96</v>
      </c>
      <c r="F3" s="143">
        <v>0</v>
      </c>
      <c r="G3" s="137">
        <v>45</v>
      </c>
    </row>
    <row r="4" spans="1:7" ht="20" customHeight="1">
      <c r="A4" s="84" t="s">
        <v>3069</v>
      </c>
      <c r="B4" s="139" t="s">
        <v>3070</v>
      </c>
      <c r="C4" s="86">
        <v>0.129</v>
      </c>
      <c r="D4" s="86">
        <v>0.23300000000000001</v>
      </c>
      <c r="E4" s="147" t="s">
        <v>106</v>
      </c>
      <c r="F4" s="146">
        <v>1.5</v>
      </c>
      <c r="G4" s="140">
        <v>61</v>
      </c>
    </row>
    <row r="5" spans="1:7" ht="20" customHeight="1">
      <c r="A5" s="84" t="s">
        <v>1659</v>
      </c>
      <c r="B5" s="139" t="s">
        <v>1660</v>
      </c>
      <c r="C5" s="86">
        <v>0.45600000000000002</v>
      </c>
      <c r="D5" s="86">
        <v>0.17399999999999999</v>
      </c>
      <c r="E5" s="147" t="s">
        <v>126</v>
      </c>
      <c r="F5" s="146">
        <v>5.7</v>
      </c>
      <c r="G5" s="140">
        <v>81</v>
      </c>
    </row>
    <row r="6" spans="1:7" ht="20" customHeight="1">
      <c r="A6" s="84" t="s">
        <v>3071</v>
      </c>
      <c r="B6" s="139" t="s">
        <v>3072</v>
      </c>
      <c r="C6" s="86">
        <v>0.183</v>
      </c>
      <c r="D6" s="86">
        <v>0.124</v>
      </c>
      <c r="E6" s="147" t="s">
        <v>176</v>
      </c>
      <c r="F6" s="146">
        <v>2.5</v>
      </c>
      <c r="G6" s="140">
        <v>91</v>
      </c>
    </row>
    <row r="7" spans="1:7" ht="20" customHeight="1">
      <c r="A7" s="84" t="s">
        <v>3073</v>
      </c>
      <c r="B7" s="139" t="s">
        <v>3074</v>
      </c>
      <c r="C7" s="86">
        <v>0.46899999999999997</v>
      </c>
      <c r="D7" s="86">
        <v>0.11899999999999999</v>
      </c>
      <c r="E7" s="147" t="s">
        <v>146</v>
      </c>
      <c r="F7" s="146">
        <v>2.1</v>
      </c>
      <c r="G7" s="140">
        <v>80</v>
      </c>
    </row>
    <row r="8" spans="1:7" ht="20" customHeight="1">
      <c r="A8" s="84" t="s">
        <v>1665</v>
      </c>
      <c r="B8" s="139" t="s">
        <v>1666</v>
      </c>
      <c r="C8" s="86">
        <v>0.58899999999999997</v>
      </c>
      <c r="D8" s="86">
        <v>0.11600000000000001</v>
      </c>
      <c r="E8" s="147" t="s">
        <v>136</v>
      </c>
      <c r="F8" s="146">
        <v>0.8</v>
      </c>
      <c r="G8" s="140">
        <v>78</v>
      </c>
    </row>
    <row r="9" spans="1:7" ht="20" customHeight="1">
      <c r="A9" s="84" t="s">
        <v>3075</v>
      </c>
      <c r="B9" s="139" t="s">
        <v>3076</v>
      </c>
      <c r="C9" s="86">
        <v>0.28799999999999998</v>
      </c>
      <c r="D9" s="86">
        <v>0.113</v>
      </c>
      <c r="E9" s="147" t="s">
        <v>186</v>
      </c>
      <c r="F9" s="146">
        <v>2.9</v>
      </c>
      <c r="G9" s="140">
        <v>61</v>
      </c>
    </row>
    <row r="10" spans="1:7" ht="20" customHeight="1">
      <c r="A10" s="84" t="s">
        <v>3077</v>
      </c>
      <c r="B10" s="139" t="s">
        <v>3078</v>
      </c>
      <c r="C10" s="86">
        <v>0.374</v>
      </c>
      <c r="D10" s="86">
        <v>0.10100000000000001</v>
      </c>
      <c r="E10" s="147" t="s">
        <v>156</v>
      </c>
      <c r="F10" s="146">
        <v>1.8</v>
      </c>
      <c r="G10" s="140">
        <v>82</v>
      </c>
    </row>
    <row r="11" spans="1:7" ht="20" customHeight="1">
      <c r="A11" s="84" t="s">
        <v>3079</v>
      </c>
      <c r="B11" s="139" t="s">
        <v>3080</v>
      </c>
      <c r="C11" s="86">
        <v>7.8E-2</v>
      </c>
      <c r="D11" s="86">
        <v>9.1999999999999998E-2</v>
      </c>
      <c r="E11" s="147" t="s">
        <v>196</v>
      </c>
      <c r="F11" s="146">
        <v>3.3</v>
      </c>
      <c r="G11" s="140">
        <v>91</v>
      </c>
    </row>
    <row r="12" spans="1:7" ht="20" customHeight="1">
      <c r="A12" s="84" t="s">
        <v>3081</v>
      </c>
      <c r="B12" s="139" t="s">
        <v>3082</v>
      </c>
      <c r="C12" s="86">
        <v>0.111</v>
      </c>
      <c r="D12" s="86">
        <v>8.3000000000000004E-2</v>
      </c>
      <c r="E12" s="147" t="s">
        <v>116</v>
      </c>
      <c r="F12" s="146">
        <v>2.1</v>
      </c>
      <c r="G12" s="140">
        <v>83</v>
      </c>
    </row>
    <row r="13" spans="1:7" ht="20.25" customHeight="1">
      <c r="A13" s="88" t="s">
        <v>3083</v>
      </c>
      <c r="B13" s="244" t="s">
        <v>3084</v>
      </c>
      <c r="C13" s="90">
        <v>0.32400000000000001</v>
      </c>
      <c r="D13" s="90">
        <v>3.7999999999999999E-2</v>
      </c>
      <c r="E13" s="245" t="s">
        <v>166</v>
      </c>
      <c r="F13" s="246">
        <v>0</v>
      </c>
      <c r="G13" s="195">
        <v>85</v>
      </c>
    </row>
    <row r="14" spans="1:7" ht="20.25" customHeight="1">
      <c r="A14" s="247" t="s">
        <v>3085</v>
      </c>
      <c r="B14" s="247" t="s">
        <v>3086</v>
      </c>
      <c r="C14" s="248">
        <v>0.22900000000000001</v>
      </c>
      <c r="D14" s="249"/>
      <c r="E14" s="249"/>
      <c r="F14" s="250">
        <v>1.2</v>
      </c>
      <c r="G14" s="249"/>
    </row>
  </sheetData>
  <mergeCells count="1">
    <mergeCell ref="A1:G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E32"/>
  <sheetViews>
    <sheetView showGridLines="0" workbookViewId="0">
      <pane xSplit="1" ySplit="2" topLeftCell="B6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.36328125" style="110" customWidth="1"/>
    <col min="2" max="2" width="35" style="110" customWidth="1"/>
    <col min="3" max="3" width="7.36328125" style="110" customWidth="1"/>
    <col min="4" max="4" width="8.453125" style="110" customWidth="1"/>
    <col min="5" max="5" width="6.453125" style="110" customWidth="1"/>
    <col min="6" max="6" width="16.36328125" style="110" customWidth="1"/>
    <col min="7" max="16384" width="16.36328125" style="110"/>
  </cols>
  <sheetData>
    <row r="1" spans="1:5" ht="28.65" customHeight="1">
      <c r="A1" s="286" t="s">
        <v>303</v>
      </c>
      <c r="B1" s="286"/>
      <c r="C1" s="286"/>
      <c r="D1" s="286"/>
      <c r="E1" s="286"/>
    </row>
    <row r="2" spans="1:5" ht="20.25" customHeight="1">
      <c r="A2" s="79" t="s">
        <v>7</v>
      </c>
      <c r="B2" s="79" t="s">
        <v>305</v>
      </c>
      <c r="C2" s="79" t="s">
        <v>8</v>
      </c>
      <c r="D2" s="79" t="s">
        <v>306</v>
      </c>
      <c r="E2" s="79" t="s">
        <v>307</v>
      </c>
    </row>
    <row r="3" spans="1:5" ht="20.25" customHeight="1">
      <c r="A3" s="111">
        <v>1</v>
      </c>
      <c r="B3" s="112" t="s">
        <v>308</v>
      </c>
      <c r="C3" s="113" t="s">
        <v>36</v>
      </c>
      <c r="D3" s="114">
        <v>7.6399179999999998</v>
      </c>
      <c r="E3" s="115">
        <v>400.28</v>
      </c>
    </row>
    <row r="4" spans="1:5" ht="20" customHeight="1">
      <c r="A4" s="116">
        <v>2</v>
      </c>
      <c r="B4" s="117" t="s">
        <v>309</v>
      </c>
      <c r="C4" s="118" t="s">
        <v>310</v>
      </c>
      <c r="D4" s="119">
        <v>7.1376860000000004</v>
      </c>
      <c r="E4" s="120">
        <v>371.3</v>
      </c>
    </row>
    <row r="5" spans="1:5" ht="20" customHeight="1">
      <c r="A5" s="116">
        <v>3</v>
      </c>
      <c r="B5" s="117" t="s">
        <v>311</v>
      </c>
      <c r="C5" s="118" t="s">
        <v>44</v>
      </c>
      <c r="D5" s="119">
        <v>5.920382</v>
      </c>
      <c r="E5" s="120">
        <v>306.45</v>
      </c>
    </row>
    <row r="6" spans="1:5" ht="20" customHeight="1">
      <c r="A6" s="116">
        <v>4</v>
      </c>
      <c r="B6" s="117" t="s">
        <v>312</v>
      </c>
      <c r="C6" s="118" t="s">
        <v>25</v>
      </c>
      <c r="D6" s="119">
        <v>4.9742930000000003</v>
      </c>
      <c r="E6" s="120">
        <v>258.64</v>
      </c>
    </row>
    <row r="7" spans="1:5" ht="20" customHeight="1">
      <c r="A7" s="116">
        <v>5</v>
      </c>
      <c r="B7" s="117" t="s">
        <v>313</v>
      </c>
      <c r="C7" s="118" t="s">
        <v>314</v>
      </c>
      <c r="D7" s="119">
        <v>4.7134140000000002</v>
      </c>
      <c r="E7" s="120">
        <v>242.58</v>
      </c>
    </row>
    <row r="8" spans="1:5" ht="20" customHeight="1">
      <c r="A8" s="116">
        <v>6</v>
      </c>
      <c r="B8" s="117" t="s">
        <v>315</v>
      </c>
      <c r="C8" s="118" t="s">
        <v>316</v>
      </c>
      <c r="D8" s="119">
        <v>4.6919779999999998</v>
      </c>
      <c r="E8" s="120">
        <v>246.54</v>
      </c>
    </row>
    <row r="9" spans="1:5" ht="20" customHeight="1">
      <c r="A9" s="116">
        <v>7</v>
      </c>
      <c r="B9" s="117" t="s">
        <v>317</v>
      </c>
      <c r="C9" s="118" t="s">
        <v>318</v>
      </c>
      <c r="D9" s="119">
        <v>4.6163740000000004</v>
      </c>
      <c r="E9" s="120">
        <v>240.06</v>
      </c>
    </row>
    <row r="10" spans="1:5" ht="20" customHeight="1">
      <c r="A10" s="116">
        <v>8</v>
      </c>
      <c r="B10" s="117" t="s">
        <v>319</v>
      </c>
      <c r="C10" s="118" t="s">
        <v>320</v>
      </c>
      <c r="D10" s="119">
        <v>4.5357950000000002</v>
      </c>
      <c r="E10" s="120">
        <v>236.35</v>
      </c>
    </row>
    <row r="11" spans="1:5" ht="20" customHeight="1">
      <c r="A11" s="116">
        <v>9</v>
      </c>
      <c r="B11" s="117" t="s">
        <v>321</v>
      </c>
      <c r="C11" s="118" t="s">
        <v>35</v>
      </c>
      <c r="D11" s="119">
        <v>4.480289</v>
      </c>
      <c r="E11" s="120">
        <v>232.98</v>
      </c>
    </row>
    <row r="12" spans="1:5" ht="20" customHeight="1">
      <c r="A12" s="116">
        <v>10</v>
      </c>
      <c r="B12" s="117" t="s">
        <v>322</v>
      </c>
      <c r="C12" s="118" t="s">
        <v>323</v>
      </c>
      <c r="D12" s="119">
        <v>4.2714720000000002</v>
      </c>
      <c r="E12" s="120">
        <v>222.98</v>
      </c>
    </row>
    <row r="13" spans="1:5" ht="20" customHeight="1">
      <c r="A13" s="116">
        <v>11</v>
      </c>
      <c r="B13" s="117" t="s">
        <v>324</v>
      </c>
      <c r="C13" s="118" t="s">
        <v>325</v>
      </c>
      <c r="D13" s="119">
        <v>4.1918490000000004</v>
      </c>
      <c r="E13" s="120">
        <v>219.46</v>
      </c>
    </row>
    <row r="14" spans="1:5" ht="20" customHeight="1">
      <c r="A14" s="116">
        <v>12</v>
      </c>
      <c r="B14" s="117" t="s">
        <v>326</v>
      </c>
      <c r="C14" s="118" t="s">
        <v>327</v>
      </c>
      <c r="D14" s="119">
        <v>3.854028</v>
      </c>
      <c r="E14" s="120">
        <v>200.61</v>
      </c>
    </row>
    <row r="15" spans="1:5" ht="20" customHeight="1">
      <c r="A15" s="116">
        <v>13</v>
      </c>
      <c r="B15" s="117" t="s">
        <v>328</v>
      </c>
      <c r="C15" s="118" t="s">
        <v>49</v>
      </c>
      <c r="D15" s="119">
        <v>3.410364</v>
      </c>
      <c r="E15" s="120">
        <v>175.86</v>
      </c>
    </row>
    <row r="16" spans="1:5" ht="20" customHeight="1">
      <c r="A16" s="116">
        <v>14</v>
      </c>
      <c r="B16" s="117" t="s">
        <v>329</v>
      </c>
      <c r="C16" s="118" t="s">
        <v>38</v>
      </c>
      <c r="D16" s="119">
        <v>3.1651799999999999</v>
      </c>
      <c r="E16" s="120">
        <v>164.49</v>
      </c>
    </row>
    <row r="17" spans="1:5" ht="20" customHeight="1">
      <c r="A17" s="116">
        <v>15</v>
      </c>
      <c r="B17" s="117" t="s">
        <v>330</v>
      </c>
      <c r="C17" s="118" t="s">
        <v>331</v>
      </c>
      <c r="D17" s="119">
        <v>3.1353219999999999</v>
      </c>
      <c r="E17" s="120">
        <v>166.27</v>
      </c>
    </row>
    <row r="18" spans="1:5" ht="20" customHeight="1">
      <c r="A18" s="116">
        <v>16</v>
      </c>
      <c r="B18" s="117" t="s">
        <v>332</v>
      </c>
      <c r="C18" s="118" t="s">
        <v>39</v>
      </c>
      <c r="D18" s="119">
        <v>3.0158879999999999</v>
      </c>
      <c r="E18" s="120">
        <v>155.18</v>
      </c>
    </row>
    <row r="19" spans="1:5" ht="20" customHeight="1">
      <c r="A19" s="116">
        <v>17</v>
      </c>
      <c r="B19" s="117" t="s">
        <v>333</v>
      </c>
      <c r="C19" s="118" t="s">
        <v>334</v>
      </c>
      <c r="D19" s="119">
        <v>2.9332039999999999</v>
      </c>
      <c r="E19" s="120">
        <v>154.62</v>
      </c>
    </row>
    <row r="20" spans="1:5" ht="20" customHeight="1">
      <c r="A20" s="116">
        <v>18</v>
      </c>
      <c r="B20" s="117" t="s">
        <v>335</v>
      </c>
      <c r="C20" s="118" t="s">
        <v>336</v>
      </c>
      <c r="D20" s="119">
        <v>2.8715730000000002</v>
      </c>
      <c r="E20" s="120">
        <v>149.36000000000001</v>
      </c>
    </row>
    <row r="21" spans="1:5" ht="20" customHeight="1">
      <c r="A21" s="116">
        <v>19</v>
      </c>
      <c r="B21" s="117" t="s">
        <v>337</v>
      </c>
      <c r="C21" s="118" t="s">
        <v>42</v>
      </c>
      <c r="D21" s="119">
        <v>2.6903169999999998</v>
      </c>
      <c r="E21" s="120">
        <v>140</v>
      </c>
    </row>
    <row r="22" spans="1:5" ht="20" customHeight="1">
      <c r="A22" s="116">
        <v>20</v>
      </c>
      <c r="B22" s="117" t="s">
        <v>338</v>
      </c>
      <c r="C22" s="118" t="s">
        <v>40</v>
      </c>
      <c r="D22" s="119">
        <v>2.582176</v>
      </c>
      <c r="E22" s="120">
        <v>134.65</v>
      </c>
    </row>
    <row r="23" spans="1:5" ht="20" customHeight="1">
      <c r="A23" s="116">
        <v>21</v>
      </c>
      <c r="B23" s="117" t="s">
        <v>339</v>
      </c>
      <c r="C23" s="118" t="s">
        <v>340</v>
      </c>
      <c r="D23" s="119">
        <v>2.5142289999999998</v>
      </c>
      <c r="E23" s="120">
        <v>130.29</v>
      </c>
    </row>
    <row r="24" spans="1:5" ht="20" customHeight="1">
      <c r="A24" s="116">
        <v>22</v>
      </c>
      <c r="B24" s="117" t="s">
        <v>341</v>
      </c>
      <c r="C24" s="118" t="s">
        <v>23</v>
      </c>
      <c r="D24" s="119">
        <v>2.4973860000000001</v>
      </c>
      <c r="E24" s="120">
        <v>129.69999999999999</v>
      </c>
    </row>
    <row r="25" spans="1:5" ht="20" customHeight="1">
      <c r="A25" s="116">
        <v>23</v>
      </c>
      <c r="B25" s="117" t="s">
        <v>342</v>
      </c>
      <c r="C25" s="118" t="s">
        <v>51</v>
      </c>
      <c r="D25" s="119">
        <v>2.0665450000000001</v>
      </c>
      <c r="E25" s="120">
        <v>110.3</v>
      </c>
    </row>
    <row r="26" spans="1:5" ht="20" customHeight="1">
      <c r="A26" s="116">
        <v>24</v>
      </c>
      <c r="B26" s="117" t="s">
        <v>343</v>
      </c>
      <c r="C26" s="118" t="s">
        <v>344</v>
      </c>
      <c r="D26" s="119">
        <v>1.4441120000000001</v>
      </c>
      <c r="E26" s="120">
        <v>75.7</v>
      </c>
    </row>
    <row r="27" spans="1:5" ht="20" customHeight="1">
      <c r="A27" s="116">
        <v>25</v>
      </c>
      <c r="B27" s="117" t="s">
        <v>345</v>
      </c>
      <c r="C27" s="118" t="s">
        <v>64</v>
      </c>
      <c r="D27" s="119">
        <v>1.281614</v>
      </c>
      <c r="E27" s="120">
        <v>67.22</v>
      </c>
    </row>
    <row r="28" spans="1:5" ht="20" customHeight="1">
      <c r="A28" s="116">
        <v>26</v>
      </c>
      <c r="B28" s="117" t="s">
        <v>346</v>
      </c>
      <c r="C28" s="118" t="s">
        <v>347</v>
      </c>
      <c r="D28" s="119">
        <v>1.113756</v>
      </c>
      <c r="E28" s="120">
        <v>58.09</v>
      </c>
    </row>
    <row r="29" spans="1:5" ht="20" customHeight="1">
      <c r="A29" s="116">
        <v>27</v>
      </c>
      <c r="B29" s="117" t="s">
        <v>348</v>
      </c>
      <c r="C29" s="118" t="s">
        <v>349</v>
      </c>
      <c r="D29" s="119">
        <v>1.094425</v>
      </c>
      <c r="E29" s="120">
        <v>57.29</v>
      </c>
    </row>
    <row r="30" spans="1:5" ht="20" customHeight="1">
      <c r="A30" s="116">
        <v>28</v>
      </c>
      <c r="B30" s="117" t="s">
        <v>350</v>
      </c>
      <c r="C30" s="118" t="s">
        <v>50</v>
      </c>
      <c r="D30" s="119">
        <v>1.0632269999999999</v>
      </c>
      <c r="E30" s="120">
        <v>55.41</v>
      </c>
    </row>
    <row r="31" spans="1:5" ht="20" customHeight="1">
      <c r="A31" s="116">
        <v>29</v>
      </c>
      <c r="B31" s="117" t="s">
        <v>351</v>
      </c>
      <c r="C31" s="118" t="s">
        <v>352</v>
      </c>
      <c r="D31" s="119">
        <v>1.04179</v>
      </c>
      <c r="E31" s="120">
        <v>54.25</v>
      </c>
    </row>
    <row r="32" spans="1:5" ht="20" customHeight="1">
      <c r="A32" s="116">
        <v>30</v>
      </c>
      <c r="B32" s="117" t="s">
        <v>353</v>
      </c>
      <c r="C32" s="118" t="s">
        <v>52</v>
      </c>
      <c r="D32" s="119">
        <v>1.036813</v>
      </c>
      <c r="E32" s="120">
        <v>53.77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51" customWidth="1"/>
    <col min="2" max="2" width="36.7265625" style="251" customWidth="1"/>
    <col min="3" max="3" width="11" style="251" customWidth="1"/>
    <col min="4" max="4" width="11.26953125" style="251" customWidth="1"/>
    <col min="5" max="5" width="17.54296875" style="251" customWidth="1"/>
    <col min="6" max="6" width="16.36328125" style="251" customWidth="1"/>
    <col min="7" max="16384" width="16.36328125" style="251"/>
  </cols>
  <sheetData>
    <row r="1" spans="1:5" ht="28.65" customHeight="1">
      <c r="A1" s="286" t="s">
        <v>3087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1642</v>
      </c>
      <c r="D2" s="79" t="s">
        <v>1681</v>
      </c>
      <c r="E2" s="79" t="s">
        <v>1601</v>
      </c>
    </row>
    <row r="3" spans="1:5" ht="20.25" customHeight="1">
      <c r="A3" s="159" t="s">
        <v>3089</v>
      </c>
      <c r="B3" s="136" t="s">
        <v>3089</v>
      </c>
      <c r="C3" s="145" t="s">
        <v>3089</v>
      </c>
      <c r="D3" s="144">
        <v>527.41999999999996</v>
      </c>
      <c r="E3" s="137">
        <v>-4.59</v>
      </c>
    </row>
    <row r="4" spans="1:5" ht="20" customHeight="1">
      <c r="A4" s="160" t="s">
        <v>359</v>
      </c>
      <c r="B4" s="139" t="s">
        <v>2023</v>
      </c>
      <c r="C4" s="147" t="s">
        <v>359</v>
      </c>
      <c r="D4" s="46">
        <v>325.45</v>
      </c>
      <c r="E4" s="140">
        <v>-2.5</v>
      </c>
    </row>
    <row r="5" spans="1:5" ht="20" customHeight="1">
      <c r="A5" s="160" t="s">
        <v>25</v>
      </c>
      <c r="B5" s="139" t="s">
        <v>1296</v>
      </c>
      <c r="C5" s="147" t="s">
        <v>25</v>
      </c>
      <c r="D5" s="46">
        <v>319.91000000000003</v>
      </c>
      <c r="E5" s="140">
        <v>-1.2</v>
      </c>
    </row>
    <row r="6" spans="1:5" ht="20" customHeight="1">
      <c r="A6" s="160" t="s">
        <v>583</v>
      </c>
      <c r="B6" s="139" t="s">
        <v>1346</v>
      </c>
      <c r="C6" s="147" t="s">
        <v>583</v>
      </c>
      <c r="D6" s="46">
        <v>215.41</v>
      </c>
      <c r="E6" s="140">
        <v>0.41</v>
      </c>
    </row>
    <row r="7" spans="1:5" ht="20" customHeight="1">
      <c r="A7" s="160" t="s">
        <v>23</v>
      </c>
      <c r="B7" s="139" t="s">
        <v>1295</v>
      </c>
      <c r="C7" s="147" t="s">
        <v>23</v>
      </c>
      <c r="D7" s="46">
        <v>169.75</v>
      </c>
      <c r="E7" s="140">
        <v>-0.81</v>
      </c>
    </row>
    <row r="8" spans="1:5" ht="20" customHeight="1">
      <c r="A8" s="160" t="s">
        <v>39</v>
      </c>
      <c r="B8" s="139" t="s">
        <v>3090</v>
      </c>
      <c r="C8" s="147" t="s">
        <v>39</v>
      </c>
      <c r="D8" s="46">
        <v>153.94</v>
      </c>
      <c r="E8" s="140">
        <v>-1.8</v>
      </c>
    </row>
    <row r="9" spans="1:5" ht="20" customHeight="1">
      <c r="A9" s="160" t="s">
        <v>42</v>
      </c>
      <c r="B9" s="139" t="s">
        <v>2903</v>
      </c>
      <c r="C9" s="147" t="s">
        <v>42</v>
      </c>
      <c r="D9" s="46">
        <v>139.19999999999999</v>
      </c>
      <c r="E9" s="140">
        <v>0.32</v>
      </c>
    </row>
    <row r="10" spans="1:5" ht="20" customHeight="1">
      <c r="A10" s="160" t="s">
        <v>485</v>
      </c>
      <c r="B10" s="139" t="s">
        <v>2516</v>
      </c>
      <c r="C10" s="147" t="s">
        <v>485</v>
      </c>
      <c r="D10" s="46">
        <v>68.599999999999994</v>
      </c>
      <c r="E10" s="140">
        <v>-0.01</v>
      </c>
    </row>
    <row r="11" spans="1:5" ht="20" customHeight="1">
      <c r="A11" s="160" t="s">
        <v>1033</v>
      </c>
      <c r="B11" s="139" t="s">
        <v>3091</v>
      </c>
      <c r="C11" s="147" t="s">
        <v>1033</v>
      </c>
      <c r="D11" s="46">
        <v>64.52</v>
      </c>
      <c r="E11" s="140">
        <v>0.53</v>
      </c>
    </row>
    <row r="12" spans="1:5" ht="20" customHeight="1">
      <c r="A12" s="160" t="s">
        <v>1287</v>
      </c>
      <c r="B12" s="139" t="s">
        <v>3092</v>
      </c>
      <c r="C12" s="147" t="s">
        <v>1287</v>
      </c>
      <c r="D12" s="46">
        <v>19.940000000000001</v>
      </c>
      <c r="E12" s="140">
        <v>-4.59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sheetPr>
    <pageSetUpPr fitToPage="1"/>
  </sheetPr>
  <dimension ref="A1:E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0.81640625" style="252" customWidth="1"/>
    <col min="2" max="2" width="29.7265625" style="252" customWidth="1"/>
    <col min="3" max="3" width="9.36328125" style="252" customWidth="1"/>
    <col min="4" max="4" width="9.1796875" style="252" customWidth="1"/>
    <col min="5" max="5" width="10.36328125" style="252" customWidth="1"/>
    <col min="6" max="6" width="16.36328125" style="252" customWidth="1"/>
    <col min="7" max="16384" width="16.36328125" style="252"/>
  </cols>
  <sheetData>
    <row r="1" spans="1:5" ht="28.65" customHeight="1">
      <c r="A1" s="286" t="s">
        <v>3093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1681</v>
      </c>
      <c r="D2" s="79" t="s">
        <v>1642</v>
      </c>
      <c r="E2" s="79" t="s">
        <v>1601</v>
      </c>
    </row>
    <row r="3" spans="1:5" ht="20.25" customHeight="1">
      <c r="A3" s="159" t="s">
        <v>359</v>
      </c>
      <c r="B3" s="136" t="s">
        <v>2023</v>
      </c>
      <c r="C3" s="144">
        <v>333.79</v>
      </c>
      <c r="D3" s="145" t="s">
        <v>359</v>
      </c>
      <c r="E3" s="137">
        <v>-0.33</v>
      </c>
    </row>
    <row r="4" spans="1:5" ht="20" customHeight="1">
      <c r="A4" s="160" t="s">
        <v>320</v>
      </c>
      <c r="B4" s="139" t="s">
        <v>1696</v>
      </c>
      <c r="C4" s="46">
        <v>261.7</v>
      </c>
      <c r="D4" s="147" t="s">
        <v>320</v>
      </c>
      <c r="E4" s="140">
        <v>-1.45</v>
      </c>
    </row>
    <row r="5" spans="1:5" ht="20" customHeight="1">
      <c r="A5" s="160" t="s">
        <v>417</v>
      </c>
      <c r="B5" s="139" t="s">
        <v>1685</v>
      </c>
      <c r="C5" s="46">
        <v>248.09</v>
      </c>
      <c r="D5" s="147" t="s">
        <v>417</v>
      </c>
      <c r="E5" s="140">
        <v>-2.0299999999999998</v>
      </c>
    </row>
    <row r="6" spans="1:5" ht="20" customHeight="1">
      <c r="A6" s="160" t="s">
        <v>50</v>
      </c>
      <c r="B6" s="139" t="s">
        <v>3095</v>
      </c>
      <c r="C6" s="46">
        <v>57.73</v>
      </c>
      <c r="D6" s="147" t="s">
        <v>50</v>
      </c>
      <c r="E6" s="140">
        <v>-1.57</v>
      </c>
    </row>
    <row r="7" spans="1:5" ht="20" customHeight="1">
      <c r="A7" s="160" t="s">
        <v>54</v>
      </c>
      <c r="B7" s="139" t="s">
        <v>379</v>
      </c>
      <c r="C7" s="46">
        <v>168.3</v>
      </c>
      <c r="D7" s="147" t="s">
        <v>54</v>
      </c>
      <c r="E7" s="140">
        <v>-2.0499999999999998</v>
      </c>
    </row>
    <row r="8" spans="1:5" ht="20" customHeight="1">
      <c r="A8" s="160" t="s">
        <v>465</v>
      </c>
      <c r="B8" s="139" t="s">
        <v>1321</v>
      </c>
      <c r="C8" s="46">
        <v>64.959999999999994</v>
      </c>
      <c r="D8" s="147" t="s">
        <v>465</v>
      </c>
      <c r="E8" s="140">
        <v>-1.1100000000000001</v>
      </c>
    </row>
    <row r="9" spans="1:5" ht="20" customHeight="1">
      <c r="A9" s="160" t="s">
        <v>719</v>
      </c>
      <c r="B9" s="139" t="s">
        <v>1350</v>
      </c>
      <c r="C9" s="46">
        <v>91.62</v>
      </c>
      <c r="D9" s="147" t="s">
        <v>719</v>
      </c>
      <c r="E9" s="140">
        <v>0</v>
      </c>
    </row>
    <row r="10" spans="1:5" ht="20" customHeight="1">
      <c r="A10" s="160" t="s">
        <v>439</v>
      </c>
      <c r="B10" s="139" t="s">
        <v>1646</v>
      </c>
      <c r="C10" s="46">
        <v>82.95</v>
      </c>
      <c r="D10" s="147" t="s">
        <v>439</v>
      </c>
      <c r="E10" s="140">
        <v>-1.1200000000000001</v>
      </c>
    </row>
    <row r="11" spans="1:5" ht="20" customHeight="1">
      <c r="A11" s="160" t="s">
        <v>437</v>
      </c>
      <c r="B11" s="139" t="s">
        <v>2906</v>
      </c>
      <c r="C11" s="46">
        <v>100.36</v>
      </c>
      <c r="D11" s="147" t="s">
        <v>437</v>
      </c>
      <c r="E11" s="140">
        <v>-0.85</v>
      </c>
    </row>
    <row r="12" spans="1:5" ht="20" customHeight="1">
      <c r="A12" s="160" t="s">
        <v>481</v>
      </c>
      <c r="B12" s="139" t="s">
        <v>3096</v>
      </c>
      <c r="C12" s="46">
        <v>219.62</v>
      </c>
      <c r="D12" s="147" t="s">
        <v>481</v>
      </c>
      <c r="E12" s="140">
        <v>0.43</v>
      </c>
    </row>
    <row r="13" spans="1:5" ht="20" customHeight="1">
      <c r="A13" s="160" t="s">
        <v>577</v>
      </c>
      <c r="B13" s="139" t="s">
        <v>3097</v>
      </c>
      <c r="C13" s="46">
        <v>453.33</v>
      </c>
      <c r="D13" s="147" t="s">
        <v>577</v>
      </c>
      <c r="E13" s="140">
        <v>-0.9</v>
      </c>
    </row>
    <row r="14" spans="1:5" ht="20" customHeight="1">
      <c r="A14" s="160" t="s">
        <v>45</v>
      </c>
      <c r="B14" s="139" t="s">
        <v>2517</v>
      </c>
      <c r="C14" s="46">
        <v>349.31</v>
      </c>
      <c r="D14" s="147" t="s">
        <v>45</v>
      </c>
      <c r="E14" s="140">
        <v>-1.02</v>
      </c>
    </row>
    <row r="15" spans="1:5" ht="20" customHeight="1">
      <c r="A15" s="160" t="s">
        <v>368</v>
      </c>
      <c r="B15" s="139" t="s">
        <v>367</v>
      </c>
      <c r="C15" s="46">
        <v>186.2</v>
      </c>
      <c r="D15" s="147" t="s">
        <v>368</v>
      </c>
      <c r="E15" s="140">
        <v>-1.35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53" customWidth="1"/>
    <col min="2" max="2" width="23.36328125" style="253" customWidth="1"/>
    <col min="3" max="3" width="6.453125" style="253" customWidth="1"/>
    <col min="4" max="4" width="16.36328125" style="253" customWidth="1"/>
    <col min="5" max="5" width="10.36328125" style="253" customWidth="1"/>
    <col min="6" max="6" width="16.36328125" style="253" customWidth="1"/>
    <col min="7" max="16384" width="16.36328125" style="253"/>
  </cols>
  <sheetData>
    <row r="1" spans="1:5" ht="28.65" customHeight="1">
      <c r="A1" s="286" t="s">
        <v>3098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1642</v>
      </c>
      <c r="D2" s="79" t="s">
        <v>1600</v>
      </c>
      <c r="E2" s="79" t="s">
        <v>1601</v>
      </c>
    </row>
    <row r="3" spans="1:5" ht="20.25" customHeight="1">
      <c r="A3" s="159" t="s">
        <v>583</v>
      </c>
      <c r="B3" s="136" t="s">
        <v>1346</v>
      </c>
      <c r="C3" s="145" t="s">
        <v>583</v>
      </c>
      <c r="D3" s="144">
        <v>212.61</v>
      </c>
      <c r="E3" s="221">
        <v>0.91</v>
      </c>
    </row>
    <row r="4" spans="1:5" ht="20" customHeight="1">
      <c r="A4" s="160" t="s">
        <v>1079</v>
      </c>
      <c r="B4" s="139" t="s">
        <v>3100</v>
      </c>
      <c r="C4" s="147" t="s">
        <v>1079</v>
      </c>
      <c r="D4" s="46">
        <v>74.64</v>
      </c>
      <c r="E4" s="222">
        <v>-0.75</v>
      </c>
    </row>
    <row r="5" spans="1:5" ht="20" customHeight="1">
      <c r="A5" s="160" t="s">
        <v>1203</v>
      </c>
      <c r="B5" s="139" t="s">
        <v>1202</v>
      </c>
      <c r="C5" s="147" t="s">
        <v>1203</v>
      </c>
      <c r="D5" s="46">
        <v>22.42</v>
      </c>
      <c r="E5" s="222">
        <v>-2.99</v>
      </c>
    </row>
    <row r="6" spans="1:5" ht="20" customHeight="1">
      <c r="A6" s="160" t="s">
        <v>2770</v>
      </c>
      <c r="B6" s="139" t="s">
        <v>3101</v>
      </c>
      <c r="C6" s="147" t="s">
        <v>2770</v>
      </c>
      <c r="D6" s="46">
        <v>25.94</v>
      </c>
      <c r="E6" s="222">
        <v>0.19</v>
      </c>
    </row>
    <row r="7" spans="1:5" ht="20" customHeight="1">
      <c r="A7" s="160" t="s">
        <v>3102</v>
      </c>
      <c r="B7" s="139" t="s">
        <v>3103</v>
      </c>
      <c r="C7" s="147" t="s">
        <v>3102</v>
      </c>
      <c r="D7" s="46">
        <v>18.690000000000001</v>
      </c>
      <c r="E7" s="222">
        <v>4.87</v>
      </c>
    </row>
    <row r="8" spans="1:5" ht="20" customHeight="1">
      <c r="A8" s="160" t="s">
        <v>28</v>
      </c>
      <c r="B8" s="139" t="s">
        <v>1297</v>
      </c>
      <c r="C8" s="147" t="s">
        <v>28</v>
      </c>
      <c r="D8" s="46">
        <v>3377.42</v>
      </c>
      <c r="E8" s="222">
        <v>0.68</v>
      </c>
    </row>
    <row r="9" spans="1:5" ht="20" customHeight="1">
      <c r="A9" s="160" t="s">
        <v>557</v>
      </c>
      <c r="B9" s="139" t="s">
        <v>1649</v>
      </c>
      <c r="C9" s="147" t="s">
        <v>557</v>
      </c>
      <c r="D9" s="46">
        <v>38.28</v>
      </c>
      <c r="E9" s="222">
        <v>-0.73</v>
      </c>
    </row>
    <row r="10" spans="1:5" ht="20" customHeight="1">
      <c r="A10" s="160" t="s">
        <v>3104</v>
      </c>
      <c r="B10" s="139" t="s">
        <v>3105</v>
      </c>
      <c r="C10" s="147" t="s">
        <v>3104</v>
      </c>
      <c r="D10" s="46">
        <v>38.729999999999997</v>
      </c>
      <c r="E10" s="222">
        <v>3.87</v>
      </c>
    </row>
    <row r="11" spans="1:5" ht="20" customHeight="1">
      <c r="A11" s="160" t="s">
        <v>3106</v>
      </c>
      <c r="B11" s="139" t="s">
        <v>3107</v>
      </c>
      <c r="C11" s="147" t="s">
        <v>3106</v>
      </c>
      <c r="D11" s="46">
        <v>204.12</v>
      </c>
      <c r="E11" s="222">
        <v>9.5399999999999991</v>
      </c>
    </row>
    <row r="12" spans="1:5" ht="20" customHeight="1">
      <c r="A12" s="160" t="s">
        <v>437</v>
      </c>
      <c r="B12" s="139" t="s">
        <v>2906</v>
      </c>
      <c r="C12" s="147" t="s">
        <v>437</v>
      </c>
      <c r="D12" s="46">
        <v>101.22</v>
      </c>
      <c r="E12" s="222">
        <v>-0.85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sheetPr>
    <pageSetUpPr fitToPage="1"/>
  </sheetPr>
  <dimension ref="A1:D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2.26953125" style="254" customWidth="1"/>
    <col min="2" max="2" width="29.36328125" style="254" customWidth="1"/>
    <col min="3" max="3" width="10.453125" style="254" customWidth="1"/>
    <col min="4" max="4" width="12" style="254" customWidth="1"/>
    <col min="5" max="5" width="16.36328125" style="254" customWidth="1"/>
    <col min="6" max="16384" width="16.36328125" style="254"/>
  </cols>
  <sheetData>
    <row r="1" spans="1:4" ht="28.65" customHeight="1">
      <c r="A1" s="286" t="s">
        <v>3108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1642</v>
      </c>
      <c r="D2" s="79" t="s">
        <v>1681</v>
      </c>
    </row>
    <row r="3" spans="1:4" ht="20.25" customHeight="1">
      <c r="A3" s="159" t="s">
        <v>28</v>
      </c>
      <c r="B3" s="136" t="s">
        <v>1297</v>
      </c>
      <c r="C3" s="145" t="s">
        <v>28</v>
      </c>
      <c r="D3" s="137">
        <v>3381.83</v>
      </c>
    </row>
    <row r="4" spans="1:4" ht="20" customHeight="1">
      <c r="A4" s="160" t="s">
        <v>359</v>
      </c>
      <c r="B4" s="139" t="s">
        <v>2023</v>
      </c>
      <c r="C4" s="147" t="s">
        <v>359</v>
      </c>
      <c r="D4" s="140">
        <v>333.74</v>
      </c>
    </row>
    <row r="5" spans="1:4" ht="20" customHeight="1">
      <c r="A5" s="160" t="s">
        <v>375</v>
      </c>
      <c r="B5" s="139" t="s">
        <v>1305</v>
      </c>
      <c r="C5" s="147" t="s">
        <v>375</v>
      </c>
      <c r="D5" s="140">
        <v>597.99</v>
      </c>
    </row>
    <row r="6" spans="1:4" ht="20" customHeight="1">
      <c r="A6" s="160" t="s">
        <v>3110</v>
      </c>
      <c r="B6" s="139" t="s">
        <v>3111</v>
      </c>
      <c r="C6" s="147" t="s">
        <v>3110</v>
      </c>
      <c r="D6" s="140">
        <v>37.26</v>
      </c>
    </row>
    <row r="7" spans="1:4" ht="20" customHeight="1">
      <c r="A7" s="160" t="s">
        <v>3112</v>
      </c>
      <c r="B7" s="139" t="s">
        <v>3113</v>
      </c>
      <c r="C7" s="147" t="s">
        <v>3112</v>
      </c>
      <c r="D7" s="140">
        <v>222.68</v>
      </c>
    </row>
    <row r="8" spans="1:4" ht="20" customHeight="1">
      <c r="A8" s="160" t="s">
        <v>593</v>
      </c>
      <c r="B8" s="139" t="s">
        <v>2591</v>
      </c>
      <c r="C8" s="147" t="s">
        <v>593</v>
      </c>
      <c r="D8" s="140">
        <v>44.35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55" customWidth="1"/>
    <col min="2" max="2" width="20.453125" style="255" customWidth="1"/>
    <col min="3" max="3" width="6.453125" style="255" customWidth="1"/>
    <col min="4" max="4" width="10.36328125" style="255" customWidth="1"/>
    <col min="5" max="6" width="16.36328125" style="255" customWidth="1"/>
    <col min="7" max="16384" width="16.36328125" style="255"/>
  </cols>
  <sheetData>
    <row r="1" spans="1:5" ht="28.65" customHeight="1">
      <c r="A1" s="286" t="s">
        <v>3114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1642</v>
      </c>
      <c r="D2" s="79" t="s">
        <v>1601</v>
      </c>
      <c r="E2" s="79" t="s">
        <v>1600</v>
      </c>
    </row>
    <row r="3" spans="1:5" ht="20.25" customHeight="1">
      <c r="A3" s="159" t="s">
        <v>3116</v>
      </c>
      <c r="B3" s="136" t="s">
        <v>3117</v>
      </c>
      <c r="C3" s="145" t="s">
        <v>3116</v>
      </c>
      <c r="D3" s="137">
        <v>1.5</v>
      </c>
      <c r="E3" s="137">
        <v>36.020000000000003</v>
      </c>
    </row>
    <row r="4" spans="1:5" ht="20" customHeight="1">
      <c r="A4" s="160" t="s">
        <v>1253</v>
      </c>
      <c r="B4" s="139" t="s">
        <v>3118</v>
      </c>
      <c r="C4" s="147" t="s">
        <v>1253</v>
      </c>
      <c r="D4" s="140">
        <v>-0.32</v>
      </c>
      <c r="E4" s="140">
        <v>50.3</v>
      </c>
    </row>
    <row r="5" spans="1:5" ht="20" customHeight="1">
      <c r="A5" s="160" t="s">
        <v>3119</v>
      </c>
      <c r="B5" s="139" t="s">
        <v>3120</v>
      </c>
      <c r="C5" s="147" t="s">
        <v>3119</v>
      </c>
      <c r="D5" s="140">
        <v>-0.28999999999999998</v>
      </c>
      <c r="E5" s="140">
        <v>61.91</v>
      </c>
    </row>
    <row r="6" spans="1:5" ht="20" customHeight="1">
      <c r="A6" s="160" t="s">
        <v>479</v>
      </c>
      <c r="B6" s="139" t="s">
        <v>1308</v>
      </c>
      <c r="C6" s="147" t="s">
        <v>479</v>
      </c>
      <c r="D6" s="140">
        <v>2</v>
      </c>
      <c r="E6" s="140">
        <v>115.01</v>
      </c>
    </row>
    <row r="7" spans="1:5" ht="20" customHeight="1">
      <c r="A7" s="160" t="s">
        <v>3121</v>
      </c>
      <c r="B7" s="139" t="s">
        <v>3122</v>
      </c>
      <c r="C7" s="147" t="s">
        <v>3121</v>
      </c>
      <c r="D7" s="140">
        <v>-2.69</v>
      </c>
      <c r="E7" s="140">
        <v>175.44</v>
      </c>
    </row>
    <row r="8" spans="1:5" ht="20" customHeight="1">
      <c r="A8" s="160" t="s">
        <v>2066</v>
      </c>
      <c r="B8" s="139" t="s">
        <v>2065</v>
      </c>
      <c r="C8" s="147" t="s">
        <v>2066</v>
      </c>
      <c r="D8" s="140">
        <v>1.43</v>
      </c>
      <c r="E8" s="140">
        <v>295.58</v>
      </c>
    </row>
    <row r="9" spans="1:5" ht="20" customHeight="1">
      <c r="A9" s="160" t="s">
        <v>983</v>
      </c>
      <c r="B9" s="139" t="s">
        <v>982</v>
      </c>
      <c r="C9" s="147" t="s">
        <v>983</v>
      </c>
      <c r="D9" s="140">
        <v>0.35</v>
      </c>
      <c r="E9" s="140">
        <v>388.29</v>
      </c>
    </row>
    <row r="10" spans="1:5" ht="20" customHeight="1">
      <c r="A10" s="160" t="s">
        <v>433</v>
      </c>
      <c r="B10" s="139" t="s">
        <v>3123</v>
      </c>
      <c r="C10" s="147" t="s">
        <v>433</v>
      </c>
      <c r="D10" s="140">
        <v>-1.1000000000000001</v>
      </c>
      <c r="E10" s="140">
        <v>93.13</v>
      </c>
    </row>
    <row r="11" spans="1:5" ht="20" customHeight="1">
      <c r="A11" s="160" t="s">
        <v>541</v>
      </c>
      <c r="B11" s="139" t="s">
        <v>1335</v>
      </c>
      <c r="C11" s="147" t="s">
        <v>541</v>
      </c>
      <c r="D11" s="140">
        <v>-1.23</v>
      </c>
      <c r="E11" s="140">
        <v>178.47</v>
      </c>
    </row>
    <row r="12" spans="1:5" ht="20" customHeight="1">
      <c r="A12" s="160" t="s">
        <v>25</v>
      </c>
      <c r="B12" s="139" t="s">
        <v>1296</v>
      </c>
      <c r="C12" s="147" t="s">
        <v>25</v>
      </c>
      <c r="D12" s="140">
        <v>-3.26</v>
      </c>
      <c r="E12" s="140">
        <v>339.4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>
    <pageSetUpPr fitToPage="1"/>
  </sheetPr>
  <dimension ref="A1:F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256" customWidth="1"/>
    <col min="2" max="2" width="21.36328125" style="256" customWidth="1"/>
    <col min="3" max="4" width="14.6328125" style="256" customWidth="1"/>
    <col min="5" max="5" width="13.36328125" style="256" customWidth="1"/>
    <col min="6" max="6" width="14" style="256" customWidth="1"/>
    <col min="7" max="7" width="16.36328125" style="256" customWidth="1"/>
    <col min="8" max="16384" width="16.36328125" style="256"/>
  </cols>
  <sheetData>
    <row r="1" spans="1:6" ht="28.65" customHeight="1">
      <c r="A1" s="286" t="s">
        <v>3124</v>
      </c>
      <c r="B1" s="286"/>
      <c r="C1" s="286"/>
      <c r="D1" s="286"/>
      <c r="E1" s="286"/>
      <c r="F1" s="286"/>
    </row>
    <row r="2" spans="1:6" ht="32.25" customHeight="1">
      <c r="A2" s="79" t="s">
        <v>1454</v>
      </c>
      <c r="B2" s="79" t="s">
        <v>2158</v>
      </c>
      <c r="C2" s="79" t="s">
        <v>3126</v>
      </c>
      <c r="D2" s="79" t="s">
        <v>3127</v>
      </c>
      <c r="E2" s="79" t="s">
        <v>3128</v>
      </c>
      <c r="F2" s="79" t="s">
        <v>3129</v>
      </c>
    </row>
    <row r="3" spans="1:6" ht="20.25" customHeight="1">
      <c r="A3" s="159" t="s">
        <v>557</v>
      </c>
      <c r="B3" s="136" t="s">
        <v>3130</v>
      </c>
      <c r="C3" s="137">
        <v>65</v>
      </c>
      <c r="D3" s="137">
        <v>15.2</v>
      </c>
      <c r="E3" s="137">
        <v>65.2</v>
      </c>
      <c r="F3" s="137">
        <v>15.3</v>
      </c>
    </row>
    <row r="4" spans="1:6" ht="20" customHeight="1">
      <c r="A4" s="160" t="s">
        <v>34</v>
      </c>
      <c r="B4" s="139" t="s">
        <v>3131</v>
      </c>
      <c r="C4" s="140">
        <v>27.2</v>
      </c>
      <c r="D4" s="140">
        <v>11.7</v>
      </c>
      <c r="E4" s="140">
        <v>69.8</v>
      </c>
      <c r="F4" s="140">
        <v>21</v>
      </c>
    </row>
    <row r="5" spans="1:6" ht="20" customHeight="1">
      <c r="A5" s="160" t="s">
        <v>1077</v>
      </c>
      <c r="B5" s="139" t="s">
        <v>3132</v>
      </c>
      <c r="C5" s="140">
        <v>21.5</v>
      </c>
      <c r="D5" s="140">
        <v>12.2</v>
      </c>
      <c r="E5" s="140">
        <v>63.2</v>
      </c>
      <c r="F5" s="140">
        <v>16.2</v>
      </c>
    </row>
    <row r="6" spans="1:6" ht="20" customHeight="1">
      <c r="A6" s="160" t="s">
        <v>1043</v>
      </c>
      <c r="B6" s="139" t="s">
        <v>3133</v>
      </c>
      <c r="C6" s="140">
        <v>18.600000000000001</v>
      </c>
      <c r="D6" s="140">
        <v>37.1</v>
      </c>
      <c r="E6" s="140">
        <v>83.3</v>
      </c>
      <c r="F6" s="140">
        <v>27.7</v>
      </c>
    </row>
    <row r="7" spans="1:6" ht="20" customHeight="1">
      <c r="A7" s="160" t="s">
        <v>1009</v>
      </c>
      <c r="B7" s="139" t="s">
        <v>3134</v>
      </c>
      <c r="C7" s="140">
        <v>17.7</v>
      </c>
      <c r="D7" s="140">
        <v>21.8</v>
      </c>
      <c r="E7" s="140">
        <v>75</v>
      </c>
      <c r="F7" s="140">
        <v>14.3</v>
      </c>
    </row>
    <row r="8" spans="1:6" ht="20" customHeight="1">
      <c r="A8" s="160" t="s">
        <v>679</v>
      </c>
      <c r="B8" s="139" t="s">
        <v>3135</v>
      </c>
      <c r="C8" s="140">
        <v>13.7</v>
      </c>
      <c r="D8" s="140">
        <v>26.6</v>
      </c>
      <c r="E8" s="140">
        <v>66.7</v>
      </c>
      <c r="F8" s="140">
        <v>20.6</v>
      </c>
    </row>
    <row r="9" spans="1:6" ht="20" customHeight="1">
      <c r="A9" s="160" t="s">
        <v>559</v>
      </c>
      <c r="B9" s="139" t="s">
        <v>3136</v>
      </c>
      <c r="C9" s="140">
        <v>13.2</v>
      </c>
      <c r="D9" s="140">
        <v>30.3</v>
      </c>
      <c r="E9" s="140">
        <v>69.7</v>
      </c>
      <c r="F9" s="140">
        <v>52.8</v>
      </c>
    </row>
    <row r="10" spans="1:6" ht="20" customHeight="1">
      <c r="A10" s="160" t="s">
        <v>1147</v>
      </c>
      <c r="B10" s="139" t="s">
        <v>3137</v>
      </c>
      <c r="C10" s="140">
        <v>12</v>
      </c>
      <c r="D10" s="140">
        <v>31.8</v>
      </c>
      <c r="E10" s="140">
        <v>72.2</v>
      </c>
      <c r="F10" s="140">
        <v>20.399999999999999</v>
      </c>
    </row>
    <row r="11" spans="1:6" ht="20" customHeight="1">
      <c r="A11" s="160" t="s">
        <v>1045</v>
      </c>
      <c r="B11" s="139" t="s">
        <v>3138</v>
      </c>
      <c r="C11" s="140">
        <v>10.5</v>
      </c>
      <c r="D11" s="140">
        <v>18</v>
      </c>
      <c r="E11" s="140">
        <v>78.8</v>
      </c>
      <c r="F11" s="140">
        <v>25.4</v>
      </c>
    </row>
  </sheetData>
  <mergeCells count="1">
    <mergeCell ref="A1:F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57" customWidth="1"/>
    <col min="2" max="2" width="20.6328125" style="257" customWidth="1"/>
    <col min="3" max="3" width="7.453125" style="257" customWidth="1"/>
    <col min="4" max="4" width="10.36328125" style="257" customWidth="1"/>
    <col min="5" max="6" width="16.36328125" style="257" customWidth="1"/>
    <col min="7" max="16384" width="16.36328125" style="257"/>
  </cols>
  <sheetData>
    <row r="1" spans="1:5" ht="28.65" customHeight="1">
      <c r="A1" s="286" t="s">
        <v>3139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1642</v>
      </c>
      <c r="D2" s="79" t="s">
        <v>1601</v>
      </c>
      <c r="E2" s="79" t="s">
        <v>1600</v>
      </c>
    </row>
    <row r="3" spans="1:5" ht="20.25" customHeight="1">
      <c r="A3" s="80" t="s">
        <v>26</v>
      </c>
      <c r="B3" s="136" t="s">
        <v>3141</v>
      </c>
      <c r="C3" s="145" t="s">
        <v>26</v>
      </c>
      <c r="D3" s="137">
        <v>-1.47</v>
      </c>
      <c r="E3" s="144">
        <v>2960.03</v>
      </c>
    </row>
    <row r="4" spans="1:5" ht="20" customHeight="1">
      <c r="A4" s="84" t="s">
        <v>45</v>
      </c>
      <c r="B4" s="139" t="s">
        <v>2517</v>
      </c>
      <c r="C4" s="147" t="s">
        <v>45</v>
      </c>
      <c r="D4" s="140">
        <v>-1.32</v>
      </c>
      <c r="E4" s="46">
        <v>349.92</v>
      </c>
    </row>
    <row r="5" spans="1:5" ht="20" customHeight="1">
      <c r="A5" s="84" t="s">
        <v>455</v>
      </c>
      <c r="B5" s="139" t="s">
        <v>1319</v>
      </c>
      <c r="C5" s="147" t="s">
        <v>455</v>
      </c>
      <c r="D5" s="140">
        <v>-3.88</v>
      </c>
      <c r="E5" s="46">
        <v>2236.36</v>
      </c>
    </row>
    <row r="6" spans="1:5" ht="20" customHeight="1">
      <c r="A6" s="84" t="s">
        <v>1372</v>
      </c>
      <c r="B6" s="139" t="s">
        <v>1371</v>
      </c>
      <c r="C6" s="147" t="s">
        <v>1372</v>
      </c>
      <c r="D6" s="140">
        <v>-3.18</v>
      </c>
      <c r="E6" s="46">
        <v>130.34</v>
      </c>
    </row>
    <row r="7" spans="1:5" ht="20" customHeight="1">
      <c r="A7" s="84" t="s">
        <v>545</v>
      </c>
      <c r="B7" s="139" t="s">
        <v>1336</v>
      </c>
      <c r="C7" s="147" t="s">
        <v>545</v>
      </c>
      <c r="D7" s="140">
        <v>-0.04</v>
      </c>
      <c r="E7" s="46">
        <v>269</v>
      </c>
    </row>
    <row r="8" spans="1:5" ht="20" customHeight="1">
      <c r="A8" s="84" t="s">
        <v>1380</v>
      </c>
      <c r="B8" s="139" t="s">
        <v>1379</v>
      </c>
      <c r="C8" s="147" t="s">
        <v>1380</v>
      </c>
      <c r="D8" s="140">
        <v>-2.73</v>
      </c>
      <c r="E8" s="46">
        <v>89.02</v>
      </c>
    </row>
    <row r="9" spans="1:5" ht="20" customHeight="1">
      <c r="A9" s="84" t="s">
        <v>368</v>
      </c>
      <c r="B9" s="139" t="s">
        <v>367</v>
      </c>
      <c r="C9" s="147" t="s">
        <v>368</v>
      </c>
      <c r="D9" s="140">
        <v>-1.1299999999999999</v>
      </c>
      <c r="E9" s="46">
        <v>188.51</v>
      </c>
    </row>
    <row r="10" spans="1:5" ht="20" customHeight="1">
      <c r="A10" s="84" t="s">
        <v>359</v>
      </c>
      <c r="B10" s="139" t="s">
        <v>2023</v>
      </c>
      <c r="C10" s="147" t="s">
        <v>359</v>
      </c>
      <c r="D10" s="140">
        <v>1.44</v>
      </c>
      <c r="E10" s="46">
        <v>329.75</v>
      </c>
    </row>
    <row r="11" spans="1:5" ht="20" customHeight="1">
      <c r="A11" s="84" t="s">
        <v>1818</v>
      </c>
      <c r="B11" s="139" t="s">
        <v>3142</v>
      </c>
      <c r="C11" s="147" t="s">
        <v>1818</v>
      </c>
      <c r="D11" s="140">
        <v>1.4</v>
      </c>
      <c r="E11" s="46">
        <v>188.57</v>
      </c>
    </row>
    <row r="12" spans="1:5" ht="20" customHeight="1">
      <c r="A12" s="84" t="s">
        <v>921</v>
      </c>
      <c r="B12" s="139" t="s">
        <v>3143</v>
      </c>
      <c r="C12" s="147" t="s">
        <v>921</v>
      </c>
      <c r="D12" s="140">
        <v>-2.4700000000000002</v>
      </c>
      <c r="E12" s="46">
        <v>225.28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sheetPr>
    <pageSetUpPr fitToPage="1"/>
  </sheetPr>
  <dimension ref="A1:E3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3.36328125" style="258" customWidth="1"/>
    <col min="2" max="2" width="6.453125" style="258" customWidth="1"/>
    <col min="3" max="3" width="11.453125" style="258" customWidth="1"/>
    <col min="4" max="4" width="20.1796875" style="258" customWidth="1"/>
    <col min="5" max="5" width="13.6328125" style="258" customWidth="1"/>
    <col min="6" max="6" width="16.36328125" style="258" customWidth="1"/>
    <col min="7" max="16384" width="16.36328125" style="258"/>
  </cols>
  <sheetData>
    <row r="1" spans="1:5" ht="28.65" customHeight="1">
      <c r="A1" s="286" t="s">
        <v>3144</v>
      </c>
      <c r="B1" s="286"/>
      <c r="C1" s="286"/>
      <c r="D1" s="286"/>
      <c r="E1" s="286"/>
    </row>
    <row r="2" spans="1:5" ht="32.25" customHeight="1">
      <c r="A2" s="79" t="s">
        <v>305</v>
      </c>
      <c r="B2" s="79" t="s">
        <v>1454</v>
      </c>
      <c r="C2" s="79" t="s">
        <v>3146</v>
      </c>
      <c r="D2" s="79" t="s">
        <v>9</v>
      </c>
      <c r="E2" s="79" t="s">
        <v>3147</v>
      </c>
    </row>
    <row r="3" spans="1:5" ht="20.25" customHeight="1">
      <c r="A3" s="80" t="s">
        <v>3148</v>
      </c>
      <c r="B3" s="136" t="s">
        <v>378</v>
      </c>
      <c r="C3" s="137">
        <v>7.3</v>
      </c>
      <c r="D3" s="145" t="s">
        <v>96</v>
      </c>
      <c r="E3" s="137">
        <v>20.8</v>
      </c>
    </row>
    <row r="4" spans="1:5" ht="20" customHeight="1">
      <c r="A4" s="84" t="s">
        <v>1463</v>
      </c>
      <c r="B4" s="139" t="s">
        <v>1285</v>
      </c>
      <c r="C4" s="140">
        <v>7.7</v>
      </c>
      <c r="D4" s="147" t="s">
        <v>96</v>
      </c>
      <c r="E4" s="140">
        <v>20.8</v>
      </c>
    </row>
    <row r="5" spans="1:5" ht="20" customHeight="1">
      <c r="A5" s="84" t="s">
        <v>3149</v>
      </c>
      <c r="B5" s="139" t="s">
        <v>1091</v>
      </c>
      <c r="C5" s="140">
        <v>7.8</v>
      </c>
      <c r="D5" s="147" t="s">
        <v>96</v>
      </c>
      <c r="E5" s="140">
        <v>20.8</v>
      </c>
    </row>
    <row r="6" spans="1:5" ht="20" customHeight="1">
      <c r="A6" s="84" t="s">
        <v>3150</v>
      </c>
      <c r="B6" s="139" t="s">
        <v>1105</v>
      </c>
      <c r="C6" s="140">
        <v>6.1</v>
      </c>
      <c r="D6" s="147" t="s">
        <v>106</v>
      </c>
      <c r="E6" s="140">
        <v>33.4</v>
      </c>
    </row>
    <row r="7" spans="1:5" ht="20" customHeight="1">
      <c r="A7" s="84" t="s">
        <v>3151</v>
      </c>
      <c r="B7" s="139" t="s">
        <v>789</v>
      </c>
      <c r="C7" s="140">
        <v>7.6</v>
      </c>
      <c r="D7" s="147" t="s">
        <v>106</v>
      </c>
      <c r="E7" s="140">
        <v>33.4</v>
      </c>
    </row>
    <row r="8" spans="1:5" ht="20" customHeight="1">
      <c r="A8" s="84" t="s">
        <v>1469</v>
      </c>
      <c r="B8" s="139" t="s">
        <v>845</v>
      </c>
      <c r="C8" s="140">
        <v>7.9</v>
      </c>
      <c r="D8" s="147" t="s">
        <v>106</v>
      </c>
      <c r="E8" s="140">
        <v>33.4</v>
      </c>
    </row>
    <row r="9" spans="1:5" ht="20" customHeight="1">
      <c r="A9" s="84" t="s">
        <v>3152</v>
      </c>
      <c r="B9" s="139" t="s">
        <v>469</v>
      </c>
      <c r="C9" s="140">
        <v>9.3000000000000007</v>
      </c>
      <c r="D9" s="147" t="s">
        <v>116</v>
      </c>
      <c r="E9" s="140">
        <v>20.5</v>
      </c>
    </row>
    <row r="10" spans="1:5" ht="20" customHeight="1">
      <c r="A10" s="84" t="s">
        <v>3153</v>
      </c>
      <c r="B10" s="139" t="s">
        <v>352</v>
      </c>
      <c r="C10" s="140">
        <v>9.9</v>
      </c>
      <c r="D10" s="147" t="s">
        <v>116</v>
      </c>
      <c r="E10" s="140">
        <v>20.5</v>
      </c>
    </row>
    <row r="11" spans="1:5" ht="20" customHeight="1">
      <c r="A11" s="84" t="s">
        <v>3154</v>
      </c>
      <c r="B11" s="139" t="s">
        <v>1185</v>
      </c>
      <c r="C11" s="140">
        <v>11.1</v>
      </c>
      <c r="D11" s="147" t="s">
        <v>116</v>
      </c>
      <c r="E11" s="140">
        <v>20.5</v>
      </c>
    </row>
    <row r="12" spans="1:5" ht="20" customHeight="1">
      <c r="A12" s="84" t="s">
        <v>1249</v>
      </c>
      <c r="B12" s="139" t="s">
        <v>1249</v>
      </c>
      <c r="C12" s="140">
        <v>5.2</v>
      </c>
      <c r="D12" s="147" t="s">
        <v>126</v>
      </c>
      <c r="E12" s="140">
        <v>11.3</v>
      </c>
    </row>
    <row r="13" spans="1:5" ht="20" customHeight="1">
      <c r="A13" s="84" t="s">
        <v>3155</v>
      </c>
      <c r="B13" s="139" t="s">
        <v>3156</v>
      </c>
      <c r="C13" s="140">
        <v>5.7</v>
      </c>
      <c r="D13" s="147" t="s">
        <v>126</v>
      </c>
      <c r="E13" s="140">
        <v>11.3</v>
      </c>
    </row>
    <row r="14" spans="1:5" ht="20" customHeight="1">
      <c r="A14" s="84" t="s">
        <v>3157</v>
      </c>
      <c r="B14" s="139" t="s">
        <v>1071</v>
      </c>
      <c r="C14" s="140">
        <v>6.6</v>
      </c>
      <c r="D14" s="147" t="s">
        <v>126</v>
      </c>
      <c r="E14" s="140">
        <v>11.3</v>
      </c>
    </row>
    <row r="15" spans="1:5" ht="20" customHeight="1">
      <c r="A15" s="84" t="s">
        <v>3158</v>
      </c>
      <c r="B15" s="139" t="s">
        <v>1175</v>
      </c>
      <c r="C15" s="140">
        <v>6.1</v>
      </c>
      <c r="D15" s="147" t="s">
        <v>136</v>
      </c>
      <c r="E15" s="140">
        <v>14.6</v>
      </c>
    </row>
    <row r="16" spans="1:5" ht="20" customHeight="1">
      <c r="A16" s="84" t="s">
        <v>3159</v>
      </c>
      <c r="B16" s="139" t="s">
        <v>1193</v>
      </c>
      <c r="C16" s="140">
        <v>7.6</v>
      </c>
      <c r="D16" s="147" t="s">
        <v>136</v>
      </c>
      <c r="E16" s="140">
        <v>14.6</v>
      </c>
    </row>
    <row r="17" spans="1:5" ht="20" customHeight="1">
      <c r="A17" s="84" t="s">
        <v>3160</v>
      </c>
      <c r="B17" s="139" t="s">
        <v>509</v>
      </c>
      <c r="C17" s="140">
        <v>7.8</v>
      </c>
      <c r="D17" s="147" t="s">
        <v>136</v>
      </c>
      <c r="E17" s="140">
        <v>14.6</v>
      </c>
    </row>
    <row r="18" spans="1:5" ht="20" customHeight="1">
      <c r="A18" s="84" t="s">
        <v>3161</v>
      </c>
      <c r="B18" s="139" t="s">
        <v>985</v>
      </c>
      <c r="C18" s="140">
        <v>3.5</v>
      </c>
      <c r="D18" s="147" t="s">
        <v>146</v>
      </c>
      <c r="E18" s="140">
        <v>16.899999999999999</v>
      </c>
    </row>
    <row r="19" spans="1:5" ht="20" customHeight="1">
      <c r="A19" s="84" t="s">
        <v>3162</v>
      </c>
      <c r="B19" s="139" t="s">
        <v>1261</v>
      </c>
      <c r="C19" s="140">
        <v>5</v>
      </c>
      <c r="D19" s="147" t="s">
        <v>146</v>
      </c>
      <c r="E19" s="140">
        <v>16.899999999999999</v>
      </c>
    </row>
    <row r="20" spans="1:5" ht="20" customHeight="1">
      <c r="A20" s="84" t="s">
        <v>3163</v>
      </c>
      <c r="B20" s="139" t="s">
        <v>409</v>
      </c>
      <c r="C20" s="140">
        <v>7.3</v>
      </c>
      <c r="D20" s="147" t="s">
        <v>146</v>
      </c>
      <c r="E20" s="140">
        <v>16.899999999999999</v>
      </c>
    </row>
    <row r="21" spans="1:5" ht="20" customHeight="1">
      <c r="A21" s="84" t="s">
        <v>1475</v>
      </c>
      <c r="B21" s="139" t="s">
        <v>1253</v>
      </c>
      <c r="C21" s="140">
        <v>11.3</v>
      </c>
      <c r="D21" s="147" t="s">
        <v>156</v>
      </c>
      <c r="E21" s="140">
        <v>20.6</v>
      </c>
    </row>
    <row r="22" spans="1:5" ht="20" customHeight="1">
      <c r="A22" s="84" t="s">
        <v>3164</v>
      </c>
      <c r="B22" s="139" t="s">
        <v>781</v>
      </c>
      <c r="C22" s="140">
        <v>11.6</v>
      </c>
      <c r="D22" s="147" t="s">
        <v>156</v>
      </c>
      <c r="E22" s="140">
        <v>20.6</v>
      </c>
    </row>
    <row r="23" spans="1:5" ht="20" customHeight="1">
      <c r="A23" s="84" t="s">
        <v>3165</v>
      </c>
      <c r="B23" s="139" t="s">
        <v>695</v>
      </c>
      <c r="C23" s="140">
        <v>12.2</v>
      </c>
      <c r="D23" s="147" t="s">
        <v>156</v>
      </c>
      <c r="E23" s="140">
        <v>20.6</v>
      </c>
    </row>
    <row r="24" spans="1:5" ht="20" customHeight="1">
      <c r="A24" s="84" t="s">
        <v>1677</v>
      </c>
      <c r="B24" s="139" t="s">
        <v>1179</v>
      </c>
      <c r="C24" s="140">
        <v>5.3</v>
      </c>
      <c r="D24" s="147" t="s">
        <v>176</v>
      </c>
      <c r="E24" s="140">
        <v>16.600000000000001</v>
      </c>
    </row>
    <row r="25" spans="1:5" ht="20" customHeight="1">
      <c r="A25" s="84" t="s">
        <v>3166</v>
      </c>
      <c r="B25" s="139" t="s">
        <v>805</v>
      </c>
      <c r="C25" s="140">
        <v>5.9</v>
      </c>
      <c r="D25" s="147" t="s">
        <v>176</v>
      </c>
      <c r="E25" s="140">
        <v>16.600000000000001</v>
      </c>
    </row>
    <row r="26" spans="1:5" ht="20" customHeight="1">
      <c r="A26" s="84" t="s">
        <v>3167</v>
      </c>
      <c r="B26" s="139" t="s">
        <v>1181</v>
      </c>
      <c r="C26" s="140">
        <v>6.4</v>
      </c>
      <c r="D26" s="147" t="s">
        <v>176</v>
      </c>
      <c r="E26" s="140">
        <v>16.600000000000001</v>
      </c>
    </row>
    <row r="27" spans="1:5" ht="20" customHeight="1">
      <c r="A27" s="84" t="s">
        <v>3168</v>
      </c>
      <c r="B27" s="139" t="s">
        <v>779</v>
      </c>
      <c r="C27" s="140">
        <v>13.1</v>
      </c>
      <c r="D27" s="147" t="s">
        <v>186</v>
      </c>
      <c r="E27" s="140">
        <v>22.9</v>
      </c>
    </row>
    <row r="28" spans="1:5" ht="20" customHeight="1">
      <c r="A28" s="84" t="s">
        <v>1254</v>
      </c>
      <c r="B28" s="139" t="s">
        <v>1255</v>
      </c>
      <c r="C28" s="140">
        <v>13.2</v>
      </c>
      <c r="D28" s="147" t="s">
        <v>186</v>
      </c>
      <c r="E28" s="140">
        <v>22.9</v>
      </c>
    </row>
    <row r="29" spans="1:5" ht="20" customHeight="1">
      <c r="A29" s="84" t="s">
        <v>3169</v>
      </c>
      <c r="B29" s="139" t="s">
        <v>623</v>
      </c>
      <c r="C29" s="140">
        <v>13.4</v>
      </c>
      <c r="D29" s="147" t="s">
        <v>186</v>
      </c>
      <c r="E29" s="140">
        <v>22.9</v>
      </c>
    </row>
    <row r="30" spans="1:5" ht="20" customHeight="1">
      <c r="A30" s="84" t="s">
        <v>3170</v>
      </c>
      <c r="B30" s="139" t="s">
        <v>879</v>
      </c>
      <c r="C30" s="140">
        <v>6.8</v>
      </c>
      <c r="D30" s="147" t="s">
        <v>2037</v>
      </c>
      <c r="E30" s="140">
        <v>28</v>
      </c>
    </row>
    <row r="31" spans="1:5" ht="20" customHeight="1">
      <c r="A31" s="84" t="s">
        <v>1675</v>
      </c>
      <c r="B31" s="139" t="s">
        <v>945</v>
      </c>
      <c r="C31" s="140">
        <v>7.7</v>
      </c>
      <c r="D31" s="147" t="s">
        <v>2037</v>
      </c>
      <c r="E31" s="140">
        <v>28</v>
      </c>
    </row>
    <row r="32" spans="1:5" ht="20" customHeight="1">
      <c r="A32" s="84" t="s">
        <v>3171</v>
      </c>
      <c r="B32" s="139" t="s">
        <v>1209</v>
      </c>
      <c r="C32" s="140">
        <v>7.9</v>
      </c>
      <c r="D32" s="147" t="s">
        <v>2037</v>
      </c>
      <c r="E32" s="140">
        <v>28</v>
      </c>
    </row>
    <row r="33" spans="1:5" ht="20" customHeight="1">
      <c r="A33" s="84" t="s">
        <v>3079</v>
      </c>
      <c r="B33" s="139" t="s">
        <v>1239</v>
      </c>
      <c r="C33" s="140">
        <v>10.199999999999999</v>
      </c>
      <c r="D33" s="147" t="s">
        <v>196</v>
      </c>
      <c r="E33" s="140">
        <v>19.899999999999999</v>
      </c>
    </row>
    <row r="34" spans="1:5" ht="20" customHeight="1">
      <c r="A34" s="84" t="s">
        <v>890</v>
      </c>
      <c r="B34" s="139" t="s">
        <v>891</v>
      </c>
      <c r="C34" s="140">
        <v>14.3</v>
      </c>
      <c r="D34" s="147" t="s">
        <v>196</v>
      </c>
      <c r="E34" s="140">
        <v>19.899999999999999</v>
      </c>
    </row>
    <row r="35" spans="1:5" ht="20" customHeight="1">
      <c r="A35" s="84" t="s">
        <v>630</v>
      </c>
      <c r="B35" s="139" t="s">
        <v>631</v>
      </c>
      <c r="C35" s="140">
        <v>14.9</v>
      </c>
      <c r="D35" s="147" t="s">
        <v>196</v>
      </c>
      <c r="E35" s="140">
        <v>19.899999999999999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59" customWidth="1"/>
    <col min="2" max="2" width="22.6328125" style="259" customWidth="1"/>
    <col min="3" max="3" width="6.6328125" style="259" customWidth="1"/>
    <col min="4" max="4" width="6.453125" style="259" customWidth="1"/>
    <col min="5" max="5" width="16.36328125" style="259" customWidth="1"/>
    <col min="6" max="16384" width="16.36328125" style="259"/>
  </cols>
  <sheetData>
    <row r="1" spans="1:4" ht="28.65" customHeight="1">
      <c r="A1" s="286" t="s">
        <v>3172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1681</v>
      </c>
      <c r="D2" s="79" t="s">
        <v>1642</v>
      </c>
    </row>
    <row r="3" spans="1:4" ht="20.25" customHeight="1">
      <c r="A3" s="159" t="s">
        <v>689</v>
      </c>
      <c r="B3" s="136" t="s">
        <v>1375</v>
      </c>
      <c r="C3" s="169">
        <v>682.37</v>
      </c>
      <c r="D3" s="145" t="s">
        <v>689</v>
      </c>
    </row>
    <row r="4" spans="1:4" ht="20" customHeight="1">
      <c r="A4" s="160" t="s">
        <v>3174</v>
      </c>
      <c r="B4" s="139" t="s">
        <v>3175</v>
      </c>
      <c r="C4" s="170">
        <v>18.82</v>
      </c>
      <c r="D4" s="147" t="s">
        <v>3174</v>
      </c>
    </row>
    <row r="5" spans="1:4" ht="20" customHeight="1">
      <c r="A5" s="160" t="s">
        <v>643</v>
      </c>
      <c r="B5" s="139" t="s">
        <v>1365</v>
      </c>
      <c r="C5" s="170">
        <v>87.13</v>
      </c>
      <c r="D5" s="147" t="s">
        <v>643</v>
      </c>
    </row>
    <row r="6" spans="1:4" ht="20" customHeight="1">
      <c r="A6" s="160" t="s">
        <v>3176</v>
      </c>
      <c r="B6" s="139" t="s">
        <v>3177</v>
      </c>
      <c r="C6" s="170">
        <v>89.97</v>
      </c>
      <c r="D6" s="147" t="s">
        <v>3176</v>
      </c>
    </row>
    <row r="7" spans="1:4" ht="20" customHeight="1">
      <c r="A7" s="160" t="s">
        <v>316</v>
      </c>
      <c r="B7" s="139" t="s">
        <v>1683</v>
      </c>
      <c r="C7" s="170">
        <v>205.06</v>
      </c>
      <c r="D7" s="147" t="s">
        <v>316</v>
      </c>
    </row>
    <row r="8" spans="1:4" ht="20" customHeight="1">
      <c r="A8" s="160" t="s">
        <v>557</v>
      </c>
      <c r="B8" s="139" t="s">
        <v>1649</v>
      </c>
      <c r="C8" s="170">
        <v>38.369999999999997</v>
      </c>
      <c r="D8" s="147" t="s">
        <v>557</v>
      </c>
    </row>
    <row r="9" spans="1:4" ht="20" customHeight="1">
      <c r="A9" s="160" t="s">
        <v>447</v>
      </c>
      <c r="B9" s="139" t="s">
        <v>1318</v>
      </c>
      <c r="C9" s="170">
        <v>138.55000000000001</v>
      </c>
      <c r="D9" s="147" t="s">
        <v>447</v>
      </c>
    </row>
    <row r="10" spans="1:4" ht="20" customHeight="1">
      <c r="A10" s="160" t="s">
        <v>441</v>
      </c>
      <c r="B10" s="139" t="s">
        <v>3178</v>
      </c>
      <c r="C10" s="170">
        <v>358.36</v>
      </c>
      <c r="D10" s="147" t="s">
        <v>441</v>
      </c>
    </row>
    <row r="11" spans="1:4" ht="20" customHeight="1">
      <c r="A11" s="160" t="s">
        <v>493</v>
      </c>
      <c r="B11" s="139" t="s">
        <v>492</v>
      </c>
      <c r="C11" s="170">
        <v>74.73</v>
      </c>
      <c r="D11" s="147" t="s">
        <v>493</v>
      </c>
    </row>
    <row r="12" spans="1:4" ht="20" customHeight="1">
      <c r="A12" s="160" t="s">
        <v>42</v>
      </c>
      <c r="B12" s="139" t="s">
        <v>2903</v>
      </c>
      <c r="C12" s="170">
        <v>141.03</v>
      </c>
      <c r="D12" s="147" t="s">
        <v>42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sheetPr>
    <pageSetUpPr fitToPage="1"/>
  </sheetPr>
  <dimension ref="A1:I5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0.6328125" style="260" customWidth="1"/>
    <col min="2" max="2" width="6.453125" style="260" customWidth="1"/>
    <col min="3" max="9" width="13.81640625" style="260" customWidth="1"/>
    <col min="10" max="10" width="16.36328125" style="260" customWidth="1"/>
    <col min="11" max="16384" width="16.36328125" style="260"/>
  </cols>
  <sheetData>
    <row r="1" spans="1:9" ht="28.65" customHeight="1">
      <c r="A1" s="286" t="s">
        <v>3179</v>
      </c>
      <c r="B1" s="286"/>
      <c r="C1" s="286"/>
      <c r="D1" s="286"/>
      <c r="E1" s="286"/>
      <c r="F1" s="286"/>
      <c r="G1" s="286"/>
      <c r="H1" s="286"/>
      <c r="I1" s="286"/>
    </row>
    <row r="2" spans="1:9" ht="44.25" customHeight="1">
      <c r="A2" s="79" t="s">
        <v>305</v>
      </c>
      <c r="B2" s="79" t="s">
        <v>1454</v>
      </c>
      <c r="C2" s="79" t="s">
        <v>3181</v>
      </c>
      <c r="D2" s="79" t="s">
        <v>2048</v>
      </c>
      <c r="E2" s="79" t="s">
        <v>3182</v>
      </c>
      <c r="F2" s="79" t="s">
        <v>3183</v>
      </c>
      <c r="G2" s="79" t="s">
        <v>3184</v>
      </c>
      <c r="H2" s="79" t="s">
        <v>1484</v>
      </c>
      <c r="I2" s="79" t="s">
        <v>2596</v>
      </c>
    </row>
    <row r="3" spans="1:9" ht="20.25" customHeight="1">
      <c r="A3" s="80" t="s">
        <v>3185</v>
      </c>
      <c r="B3" s="136" t="s">
        <v>1045</v>
      </c>
      <c r="C3" s="261">
        <v>0.15260000000000001</v>
      </c>
      <c r="D3" s="261">
        <v>4.3900000000000002E-2</v>
      </c>
      <c r="E3" s="261">
        <v>0.10879999999999999</v>
      </c>
      <c r="F3" s="83" t="s">
        <v>3186</v>
      </c>
      <c r="G3" s="83" t="s">
        <v>3187</v>
      </c>
      <c r="H3" s="262">
        <v>0.85</v>
      </c>
      <c r="I3" s="138" t="s">
        <v>3188</v>
      </c>
    </row>
    <row r="4" spans="1:9" ht="20" customHeight="1">
      <c r="A4" s="84" t="s">
        <v>3189</v>
      </c>
      <c r="B4" s="139" t="s">
        <v>651</v>
      </c>
      <c r="C4" s="263">
        <v>0.1101</v>
      </c>
      <c r="D4" s="263">
        <v>3.6200000000000003E-2</v>
      </c>
      <c r="E4" s="263">
        <v>7.3800000000000004E-2</v>
      </c>
      <c r="F4" s="87" t="s">
        <v>3190</v>
      </c>
      <c r="G4" s="87" t="s">
        <v>3191</v>
      </c>
      <c r="H4" s="264">
        <v>0.84</v>
      </c>
      <c r="I4" s="141" t="s">
        <v>3188</v>
      </c>
    </row>
    <row r="5" spans="1:9" ht="20" customHeight="1">
      <c r="A5" s="84" t="s">
        <v>3192</v>
      </c>
      <c r="B5" s="139" t="s">
        <v>729</v>
      </c>
      <c r="C5" s="265">
        <v>0.128</v>
      </c>
      <c r="D5" s="263">
        <v>5.5399999999999998E-2</v>
      </c>
      <c r="E5" s="263">
        <v>7.2599999999999998E-2</v>
      </c>
      <c r="F5" s="87" t="s">
        <v>3193</v>
      </c>
      <c r="G5" s="87" t="s">
        <v>3194</v>
      </c>
      <c r="H5" s="264">
        <v>0.81</v>
      </c>
      <c r="I5" s="141" t="s">
        <v>3188</v>
      </c>
    </row>
    <row r="6" spans="1:9" ht="20" customHeight="1">
      <c r="A6" s="84" t="s">
        <v>588</v>
      </c>
      <c r="B6" s="139" t="s">
        <v>589</v>
      </c>
      <c r="C6" s="265">
        <v>0.111</v>
      </c>
      <c r="D6" s="263">
        <v>3.3300000000000003E-2</v>
      </c>
      <c r="E6" s="263">
        <v>7.7700000000000005E-2</v>
      </c>
      <c r="F6" s="87" t="s">
        <v>3195</v>
      </c>
      <c r="G6" s="87" t="s">
        <v>3196</v>
      </c>
      <c r="H6" s="182">
        <v>0.8</v>
      </c>
      <c r="I6" s="141" t="s">
        <v>3188</v>
      </c>
    </row>
    <row r="7" spans="1:9" ht="20" customHeight="1">
      <c r="A7" s="84" t="s">
        <v>668</v>
      </c>
      <c r="B7" s="139" t="s">
        <v>669</v>
      </c>
      <c r="C7" s="263">
        <v>0.12559999999999999</v>
      </c>
      <c r="D7" s="263">
        <v>5.1200000000000002E-2</v>
      </c>
      <c r="E7" s="263">
        <v>7.4399999999999994E-2</v>
      </c>
      <c r="F7" s="87" t="s">
        <v>3197</v>
      </c>
      <c r="G7" s="87" t="s">
        <v>3198</v>
      </c>
      <c r="H7" s="264">
        <v>0.79</v>
      </c>
      <c r="I7" s="141" t="s">
        <v>3188</v>
      </c>
    </row>
    <row r="8" spans="1:9" ht="20" customHeight="1">
      <c r="A8" s="84" t="s">
        <v>3199</v>
      </c>
      <c r="B8" s="139" t="s">
        <v>3200</v>
      </c>
      <c r="C8" s="263">
        <v>6.8400000000000002E-2</v>
      </c>
      <c r="D8" s="263">
        <v>5.0500000000000003E-2</v>
      </c>
      <c r="E8" s="263">
        <v>1.7899999999999999E-2</v>
      </c>
      <c r="F8" s="87" t="s">
        <v>3201</v>
      </c>
      <c r="G8" s="87" t="s">
        <v>3202</v>
      </c>
      <c r="H8" s="264">
        <v>0.78</v>
      </c>
      <c r="I8" s="141" t="s">
        <v>3188</v>
      </c>
    </row>
    <row r="9" spans="1:9" ht="20" customHeight="1">
      <c r="A9" s="84" t="s">
        <v>3203</v>
      </c>
      <c r="B9" s="139" t="s">
        <v>3204</v>
      </c>
      <c r="C9" s="263">
        <v>8.9700000000000002E-2</v>
      </c>
      <c r="D9" s="265">
        <v>3.4000000000000002E-2</v>
      </c>
      <c r="E9" s="263">
        <v>5.57E-2</v>
      </c>
      <c r="F9" s="87" t="s">
        <v>3205</v>
      </c>
      <c r="G9" s="87" t="s">
        <v>3206</v>
      </c>
      <c r="H9" s="264">
        <v>0.75</v>
      </c>
      <c r="I9" s="141" t="s">
        <v>3188</v>
      </c>
    </row>
    <row r="10" spans="1:9" ht="20" customHeight="1">
      <c r="A10" s="84" t="s">
        <v>730</v>
      </c>
      <c r="B10" s="139" t="s">
        <v>731</v>
      </c>
      <c r="C10" s="265">
        <v>0.09</v>
      </c>
      <c r="D10" s="263">
        <v>5.9299999999999999E-2</v>
      </c>
      <c r="E10" s="263">
        <v>3.0700000000000002E-2</v>
      </c>
      <c r="F10" s="87" t="s">
        <v>3207</v>
      </c>
      <c r="G10" s="87" t="s">
        <v>3208</v>
      </c>
      <c r="H10" s="264">
        <v>0.72</v>
      </c>
      <c r="I10" s="141" t="s">
        <v>3188</v>
      </c>
    </row>
    <row r="11" spans="1:9" ht="20" customHeight="1">
      <c r="A11" s="84" t="s">
        <v>2530</v>
      </c>
      <c r="B11" s="139" t="s">
        <v>51</v>
      </c>
      <c r="C11" s="263">
        <v>9.5299999999999996E-2</v>
      </c>
      <c r="D11" s="263">
        <v>4.53E-2</v>
      </c>
      <c r="E11" s="263">
        <v>5.0099999999999999E-2</v>
      </c>
      <c r="F11" s="87" t="s">
        <v>3209</v>
      </c>
      <c r="G11" s="87" t="s">
        <v>3210</v>
      </c>
      <c r="H11" s="264">
        <v>0.68</v>
      </c>
      <c r="I11" s="141" t="s">
        <v>3188</v>
      </c>
    </row>
    <row r="12" spans="1:9" ht="20" customHeight="1">
      <c r="A12" s="84" t="s">
        <v>343</v>
      </c>
      <c r="B12" s="139" t="s">
        <v>344</v>
      </c>
      <c r="C12" s="263">
        <v>8.2100000000000006E-2</v>
      </c>
      <c r="D12" s="263">
        <v>3.7699999999999997E-2</v>
      </c>
      <c r="E12" s="263">
        <v>4.4400000000000002E-2</v>
      </c>
      <c r="F12" s="87" t="s">
        <v>3211</v>
      </c>
      <c r="G12" s="87" t="s">
        <v>3212</v>
      </c>
      <c r="H12" s="264">
        <v>0.67</v>
      </c>
      <c r="I12" s="141" t="s">
        <v>3188</v>
      </c>
    </row>
    <row r="13" spans="1:9" ht="20" customHeight="1">
      <c r="A13" s="84" t="s">
        <v>2264</v>
      </c>
      <c r="B13" s="139" t="s">
        <v>409</v>
      </c>
      <c r="C13" s="263">
        <v>0.1366</v>
      </c>
      <c r="D13" s="265">
        <v>3.4000000000000002E-2</v>
      </c>
      <c r="E13" s="263">
        <v>0.1026</v>
      </c>
      <c r="F13" s="87" t="s">
        <v>3213</v>
      </c>
      <c r="G13" s="87" t="s">
        <v>2782</v>
      </c>
      <c r="H13" s="264">
        <v>0.64</v>
      </c>
      <c r="I13" s="141" t="s">
        <v>3188</v>
      </c>
    </row>
    <row r="14" spans="1:9" ht="20" customHeight="1">
      <c r="A14" s="84" t="s">
        <v>2650</v>
      </c>
      <c r="B14" s="139" t="s">
        <v>50</v>
      </c>
      <c r="C14" s="263">
        <v>4.0500000000000001E-2</v>
      </c>
      <c r="D14" s="263">
        <v>3.0499999999999999E-2</v>
      </c>
      <c r="E14" s="265">
        <v>0.01</v>
      </c>
      <c r="F14" s="87" t="s">
        <v>3214</v>
      </c>
      <c r="G14" s="87" t="s">
        <v>3215</v>
      </c>
      <c r="H14" s="264">
        <v>0.61</v>
      </c>
      <c r="I14" s="141" t="s">
        <v>3188</v>
      </c>
    </row>
    <row r="15" spans="1:9" ht="20" customHeight="1">
      <c r="A15" s="84" t="s">
        <v>1238</v>
      </c>
      <c r="B15" s="139" t="s">
        <v>1239</v>
      </c>
      <c r="C15" s="263">
        <v>0.13469999999999999</v>
      </c>
      <c r="D15" s="263">
        <v>3.3500000000000002E-2</v>
      </c>
      <c r="E15" s="263">
        <v>0.1012</v>
      </c>
      <c r="F15" s="87" t="s">
        <v>1791</v>
      </c>
      <c r="G15" s="87" t="s">
        <v>3216</v>
      </c>
      <c r="H15" s="264">
        <v>0.57999999999999996</v>
      </c>
      <c r="I15" s="141" t="s">
        <v>3188</v>
      </c>
    </row>
    <row r="16" spans="1:9" ht="20" customHeight="1">
      <c r="A16" s="84" t="s">
        <v>3217</v>
      </c>
      <c r="B16" s="139" t="s">
        <v>3218</v>
      </c>
      <c r="C16" s="263">
        <v>0.1115</v>
      </c>
      <c r="D16" s="263">
        <v>3.1099999999999999E-2</v>
      </c>
      <c r="E16" s="263">
        <v>8.0399999999999999E-2</v>
      </c>
      <c r="F16" s="87" t="s">
        <v>3219</v>
      </c>
      <c r="G16" s="87" t="s">
        <v>3220</v>
      </c>
      <c r="H16" s="264">
        <v>0.56999999999999995</v>
      </c>
      <c r="I16" s="141" t="s">
        <v>3188</v>
      </c>
    </row>
    <row r="17" spans="1:9" ht="20" customHeight="1">
      <c r="A17" s="84" t="s">
        <v>1272</v>
      </c>
      <c r="B17" s="139" t="s">
        <v>1273</v>
      </c>
      <c r="C17" s="263">
        <v>7.3200000000000001E-2</v>
      </c>
      <c r="D17" s="265">
        <v>3.4000000000000002E-2</v>
      </c>
      <c r="E17" s="263">
        <v>3.9100000000000003E-2</v>
      </c>
      <c r="F17" s="87" t="s">
        <v>3221</v>
      </c>
      <c r="G17" s="87" t="s">
        <v>3222</v>
      </c>
      <c r="H17" s="264">
        <v>0.56999999999999995</v>
      </c>
      <c r="I17" s="141" t="s">
        <v>3188</v>
      </c>
    </row>
    <row r="18" spans="1:9" ht="20" customHeight="1">
      <c r="A18" s="84" t="s">
        <v>2526</v>
      </c>
      <c r="B18" s="139" t="s">
        <v>567</v>
      </c>
      <c r="C18" s="263">
        <v>4.7600000000000003E-2</v>
      </c>
      <c r="D18" s="265">
        <v>3.9E-2</v>
      </c>
      <c r="E18" s="263">
        <v>8.6E-3</v>
      </c>
      <c r="F18" s="87" t="s">
        <v>3223</v>
      </c>
      <c r="G18" s="87" t="s">
        <v>3224</v>
      </c>
      <c r="H18" s="264">
        <v>0.56999999999999995</v>
      </c>
      <c r="I18" s="141" t="s">
        <v>3188</v>
      </c>
    </row>
    <row r="19" spans="1:9" ht="20" customHeight="1">
      <c r="A19" s="84" t="s">
        <v>3225</v>
      </c>
      <c r="B19" s="139" t="s">
        <v>805</v>
      </c>
      <c r="C19" s="263">
        <v>0.1525</v>
      </c>
      <c r="D19" s="263">
        <v>4.99E-2</v>
      </c>
      <c r="E19" s="263">
        <v>0.10249999999999999</v>
      </c>
      <c r="F19" s="87" t="s">
        <v>3226</v>
      </c>
      <c r="G19" s="87" t="s">
        <v>3227</v>
      </c>
      <c r="H19" s="264">
        <v>0.52</v>
      </c>
      <c r="I19" s="141" t="s">
        <v>3188</v>
      </c>
    </row>
    <row r="20" spans="1:9" ht="20" customHeight="1">
      <c r="A20" s="84" t="s">
        <v>598</v>
      </c>
      <c r="B20" s="139" t="s">
        <v>599</v>
      </c>
      <c r="C20" s="263">
        <v>0.1179</v>
      </c>
      <c r="D20" s="263">
        <v>3.1699999999999999E-2</v>
      </c>
      <c r="E20" s="263">
        <v>8.6199999999999999E-2</v>
      </c>
      <c r="F20" s="87" t="s">
        <v>3228</v>
      </c>
      <c r="G20" s="87" t="s">
        <v>3229</v>
      </c>
      <c r="H20" s="264">
        <v>0.81</v>
      </c>
      <c r="I20" s="141" t="s">
        <v>136</v>
      </c>
    </row>
    <row r="21" spans="1:9" ht="20" customHeight="1">
      <c r="A21" s="84" t="s">
        <v>952</v>
      </c>
      <c r="B21" s="139" t="s">
        <v>953</v>
      </c>
      <c r="C21" s="263">
        <v>8.3599999999999994E-2</v>
      </c>
      <c r="D21" s="263">
        <v>3.2800000000000003E-2</v>
      </c>
      <c r="E21" s="263">
        <v>5.0799999999999998E-2</v>
      </c>
      <c r="F21" s="87" t="s">
        <v>3230</v>
      </c>
      <c r="G21" s="87" t="s">
        <v>3231</v>
      </c>
      <c r="H21" s="182">
        <v>0.8</v>
      </c>
      <c r="I21" s="141" t="s">
        <v>136</v>
      </c>
    </row>
    <row r="22" spans="1:9" ht="20" customHeight="1">
      <c r="A22" s="84" t="s">
        <v>3232</v>
      </c>
      <c r="B22" s="139" t="s">
        <v>3233</v>
      </c>
      <c r="C22" s="263">
        <v>8.6400000000000005E-2</v>
      </c>
      <c r="D22" s="263">
        <v>3.5799999999999998E-2</v>
      </c>
      <c r="E22" s="263">
        <v>5.0500000000000003E-2</v>
      </c>
      <c r="F22" s="87" t="s">
        <v>2077</v>
      </c>
      <c r="G22" s="87" t="s">
        <v>3234</v>
      </c>
      <c r="H22" s="182">
        <v>0.8</v>
      </c>
      <c r="I22" s="141" t="s">
        <v>136</v>
      </c>
    </row>
    <row r="23" spans="1:9" ht="20" customHeight="1">
      <c r="A23" s="84" t="s">
        <v>3235</v>
      </c>
      <c r="B23" s="139" t="s">
        <v>3236</v>
      </c>
      <c r="C23" s="263">
        <v>8.9599999999999999E-2</v>
      </c>
      <c r="D23" s="263">
        <v>3.9800000000000002E-2</v>
      </c>
      <c r="E23" s="263">
        <v>4.99E-2</v>
      </c>
      <c r="F23" s="87" t="s">
        <v>3237</v>
      </c>
      <c r="G23" s="87" t="s">
        <v>3238</v>
      </c>
      <c r="H23" s="182">
        <v>0.8</v>
      </c>
      <c r="I23" s="141" t="s">
        <v>136</v>
      </c>
    </row>
    <row r="24" spans="1:9" ht="20" customHeight="1">
      <c r="A24" s="84" t="s">
        <v>2888</v>
      </c>
      <c r="B24" s="139" t="s">
        <v>2889</v>
      </c>
      <c r="C24" s="263">
        <v>9.0200000000000002E-2</v>
      </c>
      <c r="D24" s="263">
        <v>4.5100000000000001E-2</v>
      </c>
      <c r="E24" s="265">
        <v>4.4999999999999998E-2</v>
      </c>
      <c r="F24" s="87" t="s">
        <v>1571</v>
      </c>
      <c r="G24" s="87" t="s">
        <v>3239</v>
      </c>
      <c r="H24" s="264">
        <v>0.75</v>
      </c>
      <c r="I24" s="141" t="s">
        <v>136</v>
      </c>
    </row>
    <row r="25" spans="1:9" ht="20" customHeight="1">
      <c r="A25" s="84" t="s">
        <v>3240</v>
      </c>
      <c r="B25" s="139" t="s">
        <v>3241</v>
      </c>
      <c r="C25" s="263">
        <v>0.11360000000000001</v>
      </c>
      <c r="D25" s="263">
        <v>0.1024</v>
      </c>
      <c r="E25" s="263">
        <v>1.12E-2</v>
      </c>
      <c r="F25" s="87" t="s">
        <v>1569</v>
      </c>
      <c r="G25" s="87" t="s">
        <v>3242</v>
      </c>
      <c r="H25" s="264">
        <v>0.75</v>
      </c>
      <c r="I25" s="141" t="s">
        <v>136</v>
      </c>
    </row>
    <row r="26" spans="1:9" ht="20" customHeight="1">
      <c r="A26" s="84" t="s">
        <v>2126</v>
      </c>
      <c r="B26" s="139" t="s">
        <v>2127</v>
      </c>
      <c r="C26" s="263">
        <v>8.4900000000000003E-2</v>
      </c>
      <c r="D26" s="263">
        <v>3.1199999999999999E-2</v>
      </c>
      <c r="E26" s="263">
        <v>5.3699999999999998E-2</v>
      </c>
      <c r="F26" s="87" t="s">
        <v>3243</v>
      </c>
      <c r="G26" s="87" t="s">
        <v>3244</v>
      </c>
      <c r="H26" s="264">
        <v>0.63</v>
      </c>
      <c r="I26" s="141" t="s">
        <v>136</v>
      </c>
    </row>
    <row r="27" spans="1:9" ht="20" customHeight="1">
      <c r="A27" s="84" t="s">
        <v>396</v>
      </c>
      <c r="B27" s="139" t="s">
        <v>397</v>
      </c>
      <c r="C27" s="263">
        <v>0.1275</v>
      </c>
      <c r="D27" s="263">
        <v>3.27E-2</v>
      </c>
      <c r="E27" s="263">
        <v>9.4799999999999995E-2</v>
      </c>
      <c r="F27" s="87" t="s">
        <v>3245</v>
      </c>
      <c r="G27" s="87" t="s">
        <v>3246</v>
      </c>
      <c r="H27" s="264">
        <v>0.62</v>
      </c>
      <c r="I27" s="141" t="s">
        <v>136</v>
      </c>
    </row>
    <row r="28" spans="1:9" ht="20" customHeight="1">
      <c r="A28" s="84" t="s">
        <v>3247</v>
      </c>
      <c r="B28" s="139" t="s">
        <v>2105</v>
      </c>
      <c r="C28" s="263">
        <v>0.1033</v>
      </c>
      <c r="D28" s="263">
        <v>5.5199999999999999E-2</v>
      </c>
      <c r="E28" s="265">
        <v>4.8000000000000001E-2</v>
      </c>
      <c r="F28" s="87" t="s">
        <v>3248</v>
      </c>
      <c r="G28" s="87" t="s">
        <v>3249</v>
      </c>
      <c r="H28" s="264">
        <v>0.56999999999999995</v>
      </c>
      <c r="I28" s="141" t="s">
        <v>136</v>
      </c>
    </row>
    <row r="29" spans="1:9" ht="20" customHeight="1">
      <c r="A29" s="84" t="s">
        <v>3250</v>
      </c>
      <c r="B29" s="139" t="s">
        <v>3251</v>
      </c>
      <c r="C29" s="263">
        <v>7.7499999999999999E-2</v>
      </c>
      <c r="D29" s="263">
        <v>3.3500000000000002E-2</v>
      </c>
      <c r="E29" s="265">
        <v>4.3999999999999997E-2</v>
      </c>
      <c r="F29" s="87" t="s">
        <v>3252</v>
      </c>
      <c r="G29" s="87" t="s">
        <v>3253</v>
      </c>
      <c r="H29" s="264">
        <v>0.56999999999999995</v>
      </c>
      <c r="I29" s="141" t="s">
        <v>136</v>
      </c>
    </row>
    <row r="30" spans="1:9" ht="20" customHeight="1">
      <c r="A30" s="84" t="s">
        <v>3254</v>
      </c>
      <c r="B30" s="139" t="s">
        <v>3255</v>
      </c>
      <c r="C30" s="263">
        <v>7.0900000000000005E-2</v>
      </c>
      <c r="D30" s="263">
        <v>4.6800000000000001E-2</v>
      </c>
      <c r="E30" s="263">
        <v>2.41E-2</v>
      </c>
      <c r="F30" s="87" t="s">
        <v>3256</v>
      </c>
      <c r="G30" s="87" t="s">
        <v>3257</v>
      </c>
      <c r="H30" s="264">
        <v>0.89</v>
      </c>
      <c r="I30" s="141" t="s">
        <v>3258</v>
      </c>
    </row>
    <row r="31" spans="1:9" ht="20" customHeight="1">
      <c r="A31" s="84" t="s">
        <v>3259</v>
      </c>
      <c r="B31" s="139" t="s">
        <v>3260</v>
      </c>
      <c r="C31" s="263">
        <v>8.4199999999999997E-2</v>
      </c>
      <c r="D31" s="263">
        <v>3.9399999999999998E-2</v>
      </c>
      <c r="E31" s="263">
        <v>4.48E-2</v>
      </c>
      <c r="F31" s="87" t="s">
        <v>3261</v>
      </c>
      <c r="G31" s="87" t="s">
        <v>3262</v>
      </c>
      <c r="H31" s="264">
        <v>0.85</v>
      </c>
      <c r="I31" s="141" t="s">
        <v>3258</v>
      </c>
    </row>
    <row r="32" spans="1:9" ht="20" customHeight="1">
      <c r="A32" s="84" t="s">
        <v>3263</v>
      </c>
      <c r="B32" s="139" t="s">
        <v>3264</v>
      </c>
      <c r="C32" s="263">
        <v>8.5800000000000001E-2</v>
      </c>
      <c r="D32" s="263">
        <v>5.04E-2</v>
      </c>
      <c r="E32" s="263">
        <v>3.5400000000000001E-2</v>
      </c>
      <c r="F32" s="87" t="s">
        <v>3265</v>
      </c>
      <c r="G32" s="87" t="s">
        <v>3266</v>
      </c>
      <c r="H32" s="264">
        <v>0.85</v>
      </c>
      <c r="I32" s="141" t="s">
        <v>3258</v>
      </c>
    </row>
    <row r="33" spans="1:9" ht="20" customHeight="1">
      <c r="A33" s="84" t="s">
        <v>3267</v>
      </c>
      <c r="B33" s="139" t="s">
        <v>3268</v>
      </c>
      <c r="C33" s="263">
        <v>5.3800000000000001E-2</v>
      </c>
      <c r="D33" s="263">
        <v>3.8199999999999998E-2</v>
      </c>
      <c r="E33" s="263">
        <v>1.5599999999999999E-2</v>
      </c>
      <c r="F33" s="87" t="s">
        <v>3269</v>
      </c>
      <c r="G33" s="87" t="s">
        <v>3270</v>
      </c>
      <c r="H33" s="264">
        <v>0.85</v>
      </c>
      <c r="I33" s="141" t="s">
        <v>3258</v>
      </c>
    </row>
    <row r="34" spans="1:9" ht="20" customHeight="1">
      <c r="A34" s="84" t="s">
        <v>3271</v>
      </c>
      <c r="B34" s="139" t="s">
        <v>3272</v>
      </c>
      <c r="C34" s="263">
        <v>5.4100000000000002E-2</v>
      </c>
      <c r="D34" s="263">
        <v>3.6200000000000003E-2</v>
      </c>
      <c r="E34" s="263">
        <v>1.7899999999999999E-2</v>
      </c>
      <c r="F34" s="87" t="s">
        <v>3273</v>
      </c>
      <c r="G34" s="87" t="s">
        <v>3274</v>
      </c>
      <c r="H34" s="264">
        <v>0.83</v>
      </c>
      <c r="I34" s="141" t="s">
        <v>3258</v>
      </c>
    </row>
    <row r="35" spans="1:9" ht="20" customHeight="1">
      <c r="A35" s="84" t="s">
        <v>3275</v>
      </c>
      <c r="B35" s="139" t="s">
        <v>3276</v>
      </c>
      <c r="C35" s="263">
        <v>6.1400000000000003E-2</v>
      </c>
      <c r="D35" s="263">
        <v>4.8099999999999997E-2</v>
      </c>
      <c r="E35" s="263">
        <v>1.34E-2</v>
      </c>
      <c r="F35" s="87" t="s">
        <v>3277</v>
      </c>
      <c r="G35" s="87" t="s">
        <v>3278</v>
      </c>
      <c r="H35" s="264">
        <v>0.83</v>
      </c>
      <c r="I35" s="141" t="s">
        <v>3258</v>
      </c>
    </row>
    <row r="36" spans="1:9" ht="20" customHeight="1">
      <c r="A36" s="84" t="s">
        <v>1128</v>
      </c>
      <c r="B36" s="139" t="s">
        <v>1129</v>
      </c>
      <c r="C36" s="263">
        <v>6.1600000000000002E-2</v>
      </c>
      <c r="D36" s="263">
        <v>5.16E-2</v>
      </c>
      <c r="E36" s="265">
        <v>0.01</v>
      </c>
      <c r="F36" s="87" t="s">
        <v>3279</v>
      </c>
      <c r="G36" s="87" t="s">
        <v>3280</v>
      </c>
      <c r="H36" s="264">
        <v>0.75</v>
      </c>
      <c r="I36" s="141" t="s">
        <v>3258</v>
      </c>
    </row>
    <row r="37" spans="1:9" ht="20" customHeight="1">
      <c r="A37" s="84" t="s">
        <v>3281</v>
      </c>
      <c r="B37" s="139" t="s">
        <v>3282</v>
      </c>
      <c r="C37" s="263">
        <v>7.3499999999999996E-2</v>
      </c>
      <c r="D37" s="265">
        <v>3.3000000000000002E-2</v>
      </c>
      <c r="E37" s="263">
        <v>4.0500000000000001E-2</v>
      </c>
      <c r="F37" s="87" t="s">
        <v>3283</v>
      </c>
      <c r="G37" s="87" t="s">
        <v>3284</v>
      </c>
      <c r="H37" s="264">
        <v>0.73</v>
      </c>
      <c r="I37" s="141" t="s">
        <v>3258</v>
      </c>
    </row>
    <row r="38" spans="1:9" ht="20" customHeight="1">
      <c r="A38" s="84" t="s">
        <v>3285</v>
      </c>
      <c r="B38" s="139" t="s">
        <v>3286</v>
      </c>
      <c r="C38" s="263">
        <v>7.2400000000000006E-2</v>
      </c>
      <c r="D38" s="263">
        <v>4.5100000000000001E-2</v>
      </c>
      <c r="E38" s="263">
        <v>2.7300000000000001E-2</v>
      </c>
      <c r="F38" s="87" t="s">
        <v>3287</v>
      </c>
      <c r="G38" s="87" t="s">
        <v>3288</v>
      </c>
      <c r="H38" s="264">
        <v>0.71</v>
      </c>
      <c r="I38" s="141" t="s">
        <v>3258</v>
      </c>
    </row>
    <row r="39" spans="1:9" ht="20" customHeight="1">
      <c r="A39" s="84" t="s">
        <v>3289</v>
      </c>
      <c r="B39" s="139" t="s">
        <v>3290</v>
      </c>
      <c r="C39" s="263">
        <v>5.6899999999999999E-2</v>
      </c>
      <c r="D39" s="265">
        <v>4.5999999999999999E-2</v>
      </c>
      <c r="E39" s="263">
        <v>1.09E-2</v>
      </c>
      <c r="F39" s="87" t="s">
        <v>3291</v>
      </c>
      <c r="G39" s="87" t="s">
        <v>3292</v>
      </c>
      <c r="H39" s="264">
        <v>0.71</v>
      </c>
      <c r="I39" s="141" t="s">
        <v>3258</v>
      </c>
    </row>
    <row r="40" spans="1:9" ht="20" customHeight="1">
      <c r="A40" s="84" t="s">
        <v>3293</v>
      </c>
      <c r="B40" s="139" t="s">
        <v>3294</v>
      </c>
      <c r="C40" s="263">
        <v>4.3799999999999999E-2</v>
      </c>
      <c r="D40" s="265">
        <v>3.4000000000000002E-2</v>
      </c>
      <c r="E40" s="263">
        <v>9.7000000000000003E-3</v>
      </c>
      <c r="F40" s="87" t="s">
        <v>3295</v>
      </c>
      <c r="G40" s="87" t="s">
        <v>3296</v>
      </c>
      <c r="H40" s="182">
        <v>0.7</v>
      </c>
      <c r="I40" s="141" t="s">
        <v>3258</v>
      </c>
    </row>
    <row r="41" spans="1:9" ht="20" customHeight="1">
      <c r="A41" s="84" t="s">
        <v>3297</v>
      </c>
      <c r="B41" s="139" t="s">
        <v>3298</v>
      </c>
      <c r="C41" s="263">
        <v>6.9800000000000001E-2</v>
      </c>
      <c r="D41" s="263">
        <v>3.1199999999999999E-2</v>
      </c>
      <c r="E41" s="263">
        <v>3.8600000000000002E-2</v>
      </c>
      <c r="F41" s="87" t="s">
        <v>3299</v>
      </c>
      <c r="G41" s="87" t="s">
        <v>3300</v>
      </c>
      <c r="H41" s="264">
        <v>0.67</v>
      </c>
      <c r="I41" s="141" t="s">
        <v>3258</v>
      </c>
    </row>
    <row r="42" spans="1:9" ht="20" customHeight="1">
      <c r="A42" s="84" t="s">
        <v>3301</v>
      </c>
      <c r="B42" s="139" t="s">
        <v>3302</v>
      </c>
      <c r="C42" s="263">
        <v>0.1198</v>
      </c>
      <c r="D42" s="265">
        <v>8.6999999999999994E-2</v>
      </c>
      <c r="E42" s="263">
        <v>3.2800000000000003E-2</v>
      </c>
      <c r="F42" s="87" t="s">
        <v>3303</v>
      </c>
      <c r="G42" s="87" t="s">
        <v>3304</v>
      </c>
      <c r="H42" s="264">
        <v>0.64</v>
      </c>
      <c r="I42" s="141" t="s">
        <v>3258</v>
      </c>
    </row>
    <row r="43" spans="1:9" ht="20" customHeight="1">
      <c r="A43" s="84" t="s">
        <v>3305</v>
      </c>
      <c r="B43" s="139" t="s">
        <v>3306</v>
      </c>
      <c r="C43" s="263">
        <v>5.3900000000000003E-2</v>
      </c>
      <c r="D43" s="265">
        <v>3.7999999999999999E-2</v>
      </c>
      <c r="E43" s="263">
        <v>1.5800000000000002E-2</v>
      </c>
      <c r="F43" s="87" t="s">
        <v>3307</v>
      </c>
      <c r="G43" s="87" t="s">
        <v>3308</v>
      </c>
      <c r="H43" s="264">
        <v>0.63</v>
      </c>
      <c r="I43" s="141" t="s">
        <v>3258</v>
      </c>
    </row>
    <row r="44" spans="1:9" ht="20" customHeight="1">
      <c r="A44" s="84" t="s">
        <v>3309</v>
      </c>
      <c r="B44" s="139" t="s">
        <v>3310</v>
      </c>
      <c r="C44" s="263">
        <v>6.3299999999999995E-2</v>
      </c>
      <c r="D44" s="263">
        <v>3.2199999999999999E-2</v>
      </c>
      <c r="E44" s="263">
        <v>3.1099999999999999E-2</v>
      </c>
      <c r="F44" s="87" t="s">
        <v>3311</v>
      </c>
      <c r="G44" s="87" t="s">
        <v>3312</v>
      </c>
      <c r="H44" s="182">
        <v>0.6</v>
      </c>
      <c r="I44" s="141" t="s">
        <v>3258</v>
      </c>
    </row>
    <row r="45" spans="1:9" ht="20" customHeight="1">
      <c r="A45" s="84" t="s">
        <v>976</v>
      </c>
      <c r="B45" s="139" t="s">
        <v>977</v>
      </c>
      <c r="C45" s="263">
        <v>5.04E-2</v>
      </c>
      <c r="D45" s="263">
        <v>3.4799999999999998E-2</v>
      </c>
      <c r="E45" s="263">
        <v>1.5599999999999999E-2</v>
      </c>
      <c r="F45" s="87" t="s">
        <v>3313</v>
      </c>
      <c r="G45" s="87" t="s">
        <v>3314</v>
      </c>
      <c r="H45" s="264">
        <v>0.57999999999999996</v>
      </c>
      <c r="I45" s="141" t="s">
        <v>3258</v>
      </c>
    </row>
    <row r="46" spans="1:9" ht="20" customHeight="1">
      <c r="A46" s="84" t="s">
        <v>3315</v>
      </c>
      <c r="B46" s="139" t="s">
        <v>3316</v>
      </c>
      <c r="C46" s="263">
        <v>6.3700000000000007E-2</v>
      </c>
      <c r="D46" s="263">
        <v>4.5499999999999999E-2</v>
      </c>
      <c r="E46" s="263">
        <v>1.8200000000000001E-2</v>
      </c>
      <c r="F46" s="87" t="s">
        <v>3317</v>
      </c>
      <c r="G46" s="87" t="s">
        <v>3318</v>
      </c>
      <c r="H46" s="264">
        <v>0.56999999999999995</v>
      </c>
      <c r="I46" s="141" t="s">
        <v>3258</v>
      </c>
    </row>
    <row r="47" spans="1:9" ht="20" customHeight="1">
      <c r="A47" s="84" t="s">
        <v>828</v>
      </c>
      <c r="B47" s="139" t="s">
        <v>829</v>
      </c>
      <c r="C47" s="265">
        <v>5.6000000000000001E-2</v>
      </c>
      <c r="D47" s="263">
        <v>4.2900000000000001E-2</v>
      </c>
      <c r="E47" s="263">
        <v>1.3100000000000001E-2</v>
      </c>
      <c r="F47" s="87" t="s">
        <v>3319</v>
      </c>
      <c r="G47" s="87" t="s">
        <v>3320</v>
      </c>
      <c r="H47" s="264">
        <v>0.56999999999999995</v>
      </c>
      <c r="I47" s="141" t="s">
        <v>3258</v>
      </c>
    </row>
    <row r="48" spans="1:9" ht="20" customHeight="1">
      <c r="A48" s="84" t="s">
        <v>3321</v>
      </c>
      <c r="B48" s="139" t="s">
        <v>477</v>
      </c>
      <c r="C48" s="263">
        <v>3.8399999999999997E-2</v>
      </c>
      <c r="D48" s="263">
        <v>3.0700000000000002E-2</v>
      </c>
      <c r="E48" s="263">
        <v>7.7000000000000002E-3</v>
      </c>
      <c r="F48" s="87" t="s">
        <v>3322</v>
      </c>
      <c r="G48" s="87" t="s">
        <v>3323</v>
      </c>
      <c r="H48" s="264">
        <v>0.56999999999999995</v>
      </c>
      <c r="I48" s="141" t="s">
        <v>3258</v>
      </c>
    </row>
    <row r="49" spans="1:9" ht="20" customHeight="1">
      <c r="A49" s="84" t="s">
        <v>3324</v>
      </c>
      <c r="B49" s="139" t="s">
        <v>3325</v>
      </c>
      <c r="C49" s="263">
        <v>8.6499999999999994E-2</v>
      </c>
      <c r="D49" s="265">
        <v>4.4999999999999998E-2</v>
      </c>
      <c r="E49" s="263">
        <v>4.1500000000000002E-2</v>
      </c>
      <c r="F49" s="87" t="s">
        <v>3269</v>
      </c>
      <c r="G49" s="87" t="s">
        <v>3326</v>
      </c>
      <c r="H49" s="264">
        <v>0.56000000000000005</v>
      </c>
      <c r="I49" s="141" t="s">
        <v>3258</v>
      </c>
    </row>
    <row r="50" spans="1:9" ht="20" customHeight="1">
      <c r="A50" s="84" t="s">
        <v>3327</v>
      </c>
      <c r="B50" s="139" t="s">
        <v>3328</v>
      </c>
      <c r="C50" s="263">
        <v>7.5399999999999995E-2</v>
      </c>
      <c r="D50" s="263">
        <v>3.5099999999999999E-2</v>
      </c>
      <c r="E50" s="263">
        <v>4.0399999999999998E-2</v>
      </c>
      <c r="F50" s="87" t="s">
        <v>3329</v>
      </c>
      <c r="G50" s="87" t="s">
        <v>3330</v>
      </c>
      <c r="H50" s="264">
        <v>0.56000000000000005</v>
      </c>
      <c r="I50" s="141" t="s">
        <v>3258</v>
      </c>
    </row>
    <row r="51" spans="1:9" ht="20" customHeight="1">
      <c r="A51" s="84" t="s">
        <v>3331</v>
      </c>
      <c r="B51" s="139" t="s">
        <v>3332</v>
      </c>
      <c r="C51" s="263">
        <v>8.0799999999999997E-2</v>
      </c>
      <c r="D51" s="263">
        <v>3.8199999999999998E-2</v>
      </c>
      <c r="E51" s="263">
        <v>4.2700000000000002E-2</v>
      </c>
      <c r="F51" s="87" t="s">
        <v>3333</v>
      </c>
      <c r="G51" s="87" t="s">
        <v>3334</v>
      </c>
      <c r="H51" s="264">
        <v>0.54</v>
      </c>
      <c r="I51" s="141" t="s">
        <v>3258</v>
      </c>
    </row>
    <row r="52" spans="1:9" ht="20" customHeight="1">
      <c r="A52" s="84" t="s">
        <v>622</v>
      </c>
      <c r="B52" s="139" t="s">
        <v>623</v>
      </c>
      <c r="C52" s="263">
        <v>7.4200000000000002E-2</v>
      </c>
      <c r="D52" s="263">
        <v>4.19E-2</v>
      </c>
      <c r="E52" s="263">
        <v>3.2199999999999999E-2</v>
      </c>
      <c r="F52" s="87" t="s">
        <v>3335</v>
      </c>
      <c r="G52" s="87" t="s">
        <v>3336</v>
      </c>
      <c r="H52" s="264">
        <v>0.52</v>
      </c>
      <c r="I52" s="141" t="s">
        <v>3258</v>
      </c>
    </row>
  </sheetData>
  <mergeCells count="1">
    <mergeCell ref="A1:I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E50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4.36328125" style="121" customWidth="1"/>
    <col min="2" max="2" width="41" style="121" customWidth="1"/>
    <col min="3" max="3" width="7.453125" style="121" customWidth="1"/>
    <col min="4" max="4" width="7" style="121" customWidth="1"/>
    <col min="5" max="5" width="5.6328125" style="121" customWidth="1"/>
    <col min="6" max="6" width="16.36328125" style="121" customWidth="1"/>
    <col min="7" max="16384" width="16.36328125" style="121"/>
  </cols>
  <sheetData>
    <row r="1" spans="1:5" ht="28.65" customHeight="1">
      <c r="A1" s="286" t="s">
        <v>355</v>
      </c>
      <c r="B1" s="286"/>
      <c r="C1" s="286"/>
      <c r="D1" s="286"/>
      <c r="E1" s="286"/>
    </row>
    <row r="2" spans="1:5" ht="20.25" customHeight="1">
      <c r="A2" s="79" t="s">
        <v>7</v>
      </c>
      <c r="B2" s="79" t="s">
        <v>305</v>
      </c>
      <c r="C2" s="79" t="s">
        <v>8</v>
      </c>
      <c r="D2" s="79" t="s">
        <v>306</v>
      </c>
      <c r="E2" s="79" t="s">
        <v>307</v>
      </c>
    </row>
    <row r="3" spans="1:5" ht="20.25" customHeight="1">
      <c r="A3" s="111">
        <v>1</v>
      </c>
      <c r="B3" s="112" t="s">
        <v>341</v>
      </c>
      <c r="C3" s="113" t="s">
        <v>23</v>
      </c>
      <c r="D3" s="114">
        <v>5.7148640000000004</v>
      </c>
      <c r="E3" s="115">
        <v>129.69999999999999</v>
      </c>
    </row>
    <row r="4" spans="1:5" ht="20" customHeight="1">
      <c r="A4" s="116">
        <v>2</v>
      </c>
      <c r="B4" s="117" t="s">
        <v>312</v>
      </c>
      <c r="C4" s="118" t="s">
        <v>25</v>
      </c>
      <c r="D4" s="119">
        <v>5.4402759999999999</v>
      </c>
      <c r="E4" s="120">
        <v>258.64</v>
      </c>
    </row>
    <row r="5" spans="1:5" ht="20" customHeight="1">
      <c r="A5" s="116">
        <v>3</v>
      </c>
      <c r="B5" s="117" t="s">
        <v>357</v>
      </c>
      <c r="C5" s="118" t="s">
        <v>28</v>
      </c>
      <c r="D5" s="119">
        <v>4.019908</v>
      </c>
      <c r="E5" s="120">
        <v>3380</v>
      </c>
    </row>
    <row r="6" spans="1:5" ht="20" customHeight="1">
      <c r="A6" s="116">
        <v>4</v>
      </c>
      <c r="B6" s="117" t="s">
        <v>358</v>
      </c>
      <c r="C6" s="118" t="s">
        <v>359</v>
      </c>
      <c r="D6" s="119">
        <v>2.2483430000000002</v>
      </c>
      <c r="E6" s="120">
        <v>336.55</v>
      </c>
    </row>
    <row r="7" spans="1:5" ht="20" customHeight="1">
      <c r="A7" s="116">
        <v>5</v>
      </c>
      <c r="B7" s="117" t="s">
        <v>360</v>
      </c>
      <c r="C7" s="118" t="s">
        <v>26</v>
      </c>
      <c r="D7" s="119">
        <v>2.0440740000000002</v>
      </c>
      <c r="E7" s="120">
        <v>2429.9499999999998</v>
      </c>
    </row>
    <row r="8" spans="1:5" ht="20" customHeight="1">
      <c r="A8" s="116">
        <v>6</v>
      </c>
      <c r="B8" s="117" t="s">
        <v>361</v>
      </c>
      <c r="C8" s="118" t="s">
        <v>362</v>
      </c>
      <c r="D8" s="119">
        <v>2.021703</v>
      </c>
      <c r="E8" s="120">
        <v>2522</v>
      </c>
    </row>
    <row r="9" spans="1:5" ht="20" customHeight="1">
      <c r="A9" s="116">
        <v>7</v>
      </c>
      <c r="B9" s="117" t="s">
        <v>363</v>
      </c>
      <c r="C9" s="118" t="s">
        <v>364</v>
      </c>
      <c r="D9" s="119">
        <v>1.500416</v>
      </c>
      <c r="E9" s="120">
        <v>283.94</v>
      </c>
    </row>
    <row r="10" spans="1:5" ht="20" customHeight="1">
      <c r="A10" s="116">
        <v>8</v>
      </c>
      <c r="B10" s="117" t="s">
        <v>332</v>
      </c>
      <c r="C10" s="118" t="s">
        <v>39</v>
      </c>
      <c r="D10" s="119">
        <v>1.334506</v>
      </c>
      <c r="E10" s="120">
        <v>155.18</v>
      </c>
    </row>
    <row r="11" spans="1:5" ht="20" customHeight="1">
      <c r="A11" s="116">
        <v>9</v>
      </c>
      <c r="B11" s="117" t="s">
        <v>365</v>
      </c>
      <c r="C11" s="118" t="s">
        <v>30</v>
      </c>
      <c r="D11" s="119">
        <v>1.31643</v>
      </c>
      <c r="E11" s="120">
        <v>596.42999999999995</v>
      </c>
    </row>
    <row r="12" spans="1:5" ht="20" customHeight="1">
      <c r="A12" s="116">
        <v>10</v>
      </c>
      <c r="B12" s="117" t="s">
        <v>366</v>
      </c>
      <c r="C12" s="118" t="s">
        <v>34</v>
      </c>
      <c r="D12" s="119">
        <v>1.2402489999999999</v>
      </c>
      <c r="E12" s="120">
        <v>710.2</v>
      </c>
    </row>
    <row r="13" spans="1:5" ht="20" customHeight="1">
      <c r="A13" s="116">
        <v>11</v>
      </c>
      <c r="B13" s="117" t="s">
        <v>329</v>
      </c>
      <c r="C13" s="118" t="s">
        <v>38</v>
      </c>
      <c r="D13" s="119">
        <v>1.2064999999999999</v>
      </c>
      <c r="E13" s="120">
        <v>164.49</v>
      </c>
    </row>
    <row r="14" spans="1:5" ht="20" customHeight="1">
      <c r="A14" s="116">
        <v>12</v>
      </c>
      <c r="B14" s="117" t="s">
        <v>321</v>
      </c>
      <c r="C14" s="118" t="s">
        <v>35</v>
      </c>
      <c r="D14" s="119">
        <v>1.101928</v>
      </c>
      <c r="E14" s="120">
        <v>232.98</v>
      </c>
    </row>
    <row r="15" spans="1:5" ht="20" customHeight="1">
      <c r="A15" s="116">
        <v>13</v>
      </c>
      <c r="B15" s="117" t="s">
        <v>308</v>
      </c>
      <c r="C15" s="118" t="s">
        <v>36</v>
      </c>
      <c r="D15" s="119">
        <v>1.0472699999999999</v>
      </c>
      <c r="E15" s="120">
        <v>400.28</v>
      </c>
    </row>
    <row r="16" spans="1:5" ht="20" customHeight="1">
      <c r="A16" s="116">
        <v>14</v>
      </c>
      <c r="B16" s="117" t="s">
        <v>311</v>
      </c>
      <c r="C16" s="118" t="s">
        <v>44</v>
      </c>
      <c r="D16" s="119">
        <v>0.92426699999999995</v>
      </c>
      <c r="E16" s="120">
        <v>306.45</v>
      </c>
    </row>
    <row r="17" spans="1:5" ht="20" customHeight="1">
      <c r="A17" s="116">
        <v>15</v>
      </c>
      <c r="B17" s="117" t="s">
        <v>338</v>
      </c>
      <c r="C17" s="118" t="s">
        <v>40</v>
      </c>
      <c r="D17" s="119">
        <v>0.92203500000000005</v>
      </c>
      <c r="E17" s="120">
        <v>134.65</v>
      </c>
    </row>
    <row r="18" spans="1:5" ht="20" customHeight="1">
      <c r="A18" s="116">
        <v>16</v>
      </c>
      <c r="B18" s="117" t="s">
        <v>328</v>
      </c>
      <c r="C18" s="118" t="s">
        <v>49</v>
      </c>
      <c r="D18" s="119">
        <v>0.897702</v>
      </c>
      <c r="E18" s="120">
        <v>175.86</v>
      </c>
    </row>
    <row r="19" spans="1:5" ht="20" customHeight="1">
      <c r="A19" s="116">
        <v>17</v>
      </c>
      <c r="B19" s="117" t="s">
        <v>367</v>
      </c>
      <c r="C19" s="118" t="s">
        <v>368</v>
      </c>
      <c r="D19" s="119">
        <v>0.89366900000000005</v>
      </c>
      <c r="E19" s="120">
        <v>272.04000000000002</v>
      </c>
    </row>
    <row r="20" spans="1:5" ht="20" customHeight="1">
      <c r="A20" s="116">
        <v>18</v>
      </c>
      <c r="B20" s="117" t="s">
        <v>369</v>
      </c>
      <c r="C20" s="118" t="s">
        <v>45</v>
      </c>
      <c r="D20" s="119">
        <v>0.89191500000000001</v>
      </c>
      <c r="E20" s="120">
        <v>368.12</v>
      </c>
    </row>
    <row r="21" spans="1:5" ht="20" customHeight="1">
      <c r="A21" s="116">
        <v>19</v>
      </c>
      <c r="B21" s="117" t="s">
        <v>370</v>
      </c>
      <c r="C21" s="118" t="s">
        <v>43</v>
      </c>
      <c r="D21" s="119">
        <v>0.87210200000000004</v>
      </c>
      <c r="E21" s="120">
        <v>41.39</v>
      </c>
    </row>
    <row r="22" spans="1:5" ht="20" customHeight="1">
      <c r="A22" s="116">
        <v>20</v>
      </c>
      <c r="B22" s="117" t="s">
        <v>371</v>
      </c>
      <c r="C22" s="118" t="s">
        <v>53</v>
      </c>
      <c r="D22" s="119">
        <v>0.74093600000000004</v>
      </c>
      <c r="E22" s="120">
        <v>549.34</v>
      </c>
    </row>
    <row r="23" spans="1:5" ht="20" customHeight="1">
      <c r="A23" s="116">
        <v>21</v>
      </c>
      <c r="B23" s="117" t="s">
        <v>372</v>
      </c>
      <c r="C23" s="118" t="s">
        <v>46</v>
      </c>
      <c r="D23" s="119">
        <v>0.72930899999999999</v>
      </c>
      <c r="E23" s="120">
        <v>64.33</v>
      </c>
    </row>
    <row r="24" spans="1:5" ht="20" customHeight="1">
      <c r="A24" s="116">
        <v>22</v>
      </c>
      <c r="B24" s="117" t="s">
        <v>373</v>
      </c>
      <c r="C24" s="118" t="s">
        <v>58</v>
      </c>
      <c r="D24" s="119">
        <v>0.72672000000000003</v>
      </c>
      <c r="E24" s="120">
        <v>57.28</v>
      </c>
    </row>
    <row r="25" spans="1:5" ht="20" customHeight="1">
      <c r="A25" s="116">
        <v>23</v>
      </c>
      <c r="B25" s="117" t="s">
        <v>348</v>
      </c>
      <c r="C25" s="118" t="s">
        <v>349</v>
      </c>
      <c r="D25" s="119">
        <v>0.65672399999999997</v>
      </c>
      <c r="E25" s="120">
        <v>57.29</v>
      </c>
    </row>
    <row r="26" spans="1:5" ht="20" customHeight="1">
      <c r="A26" s="116">
        <v>24</v>
      </c>
      <c r="B26" s="117" t="s">
        <v>346</v>
      </c>
      <c r="C26" s="118" t="s">
        <v>347</v>
      </c>
      <c r="D26" s="119">
        <v>0.65618799999999999</v>
      </c>
      <c r="E26" s="120">
        <v>58.09</v>
      </c>
    </row>
    <row r="27" spans="1:5" ht="20" customHeight="1">
      <c r="A27" s="116">
        <v>25</v>
      </c>
      <c r="B27" s="117" t="s">
        <v>353</v>
      </c>
      <c r="C27" s="118" t="s">
        <v>52</v>
      </c>
      <c r="D27" s="119">
        <v>0.63472799999999996</v>
      </c>
      <c r="E27" s="120">
        <v>53.77</v>
      </c>
    </row>
    <row r="28" spans="1:5" ht="20" customHeight="1">
      <c r="A28" s="116">
        <v>26</v>
      </c>
      <c r="B28" s="117" t="s">
        <v>313</v>
      </c>
      <c r="C28" s="118" t="s">
        <v>314</v>
      </c>
      <c r="D28" s="119">
        <v>0.62740399999999996</v>
      </c>
      <c r="E28" s="120">
        <v>242.58</v>
      </c>
    </row>
    <row r="29" spans="1:5" ht="20" customHeight="1">
      <c r="A29" s="116">
        <v>27</v>
      </c>
      <c r="B29" s="117" t="s">
        <v>374</v>
      </c>
      <c r="C29" s="118" t="s">
        <v>375</v>
      </c>
      <c r="D29" s="119">
        <v>0.61460700000000001</v>
      </c>
      <c r="E29" s="120">
        <v>493</v>
      </c>
    </row>
    <row r="30" spans="1:5" ht="20" customHeight="1">
      <c r="A30" s="116">
        <v>28</v>
      </c>
      <c r="B30" s="117" t="s">
        <v>376</v>
      </c>
      <c r="C30" s="118" t="s">
        <v>48</v>
      </c>
      <c r="D30" s="119">
        <v>0.61348899999999995</v>
      </c>
      <c r="E30" s="120">
        <v>39.590000000000003</v>
      </c>
    </row>
    <row r="31" spans="1:5" ht="20" customHeight="1">
      <c r="A31" s="116">
        <v>29</v>
      </c>
      <c r="B31" s="117" t="s">
        <v>350</v>
      </c>
      <c r="C31" s="118" t="s">
        <v>50</v>
      </c>
      <c r="D31" s="119">
        <v>0.59795299999999996</v>
      </c>
      <c r="E31" s="120">
        <v>55.41</v>
      </c>
    </row>
    <row r="32" spans="1:5" ht="20" customHeight="1">
      <c r="A32" s="116">
        <v>30</v>
      </c>
      <c r="B32" s="117" t="s">
        <v>342</v>
      </c>
      <c r="C32" s="118" t="s">
        <v>51</v>
      </c>
      <c r="D32" s="119">
        <v>0.57757599999999998</v>
      </c>
      <c r="E32" s="120">
        <v>110.3</v>
      </c>
    </row>
    <row r="33" spans="1:5" ht="20" customHeight="1">
      <c r="A33" s="116">
        <v>31</v>
      </c>
      <c r="B33" s="117" t="s">
        <v>377</v>
      </c>
      <c r="C33" s="118" t="s">
        <v>378</v>
      </c>
      <c r="D33" s="119">
        <v>0.57580200000000004</v>
      </c>
      <c r="E33" s="120">
        <v>29.28</v>
      </c>
    </row>
    <row r="34" spans="1:5" ht="20" customHeight="1">
      <c r="A34" s="116">
        <v>32</v>
      </c>
      <c r="B34" s="117" t="s">
        <v>379</v>
      </c>
      <c r="C34" s="118" t="s">
        <v>54</v>
      </c>
      <c r="D34" s="119">
        <v>0.56901000000000002</v>
      </c>
      <c r="E34" s="120">
        <v>148.4</v>
      </c>
    </row>
    <row r="35" spans="1:5" ht="20" customHeight="1">
      <c r="A35" s="116">
        <v>33</v>
      </c>
      <c r="B35" s="117" t="s">
        <v>380</v>
      </c>
      <c r="C35" s="118" t="s">
        <v>55</v>
      </c>
      <c r="D35" s="119">
        <v>0.56572500000000003</v>
      </c>
      <c r="E35" s="120">
        <v>115.83</v>
      </c>
    </row>
    <row r="36" spans="1:5" ht="20" customHeight="1">
      <c r="A36" s="116">
        <v>34</v>
      </c>
      <c r="B36" s="117" t="s">
        <v>381</v>
      </c>
      <c r="C36" s="118" t="s">
        <v>382</v>
      </c>
      <c r="D36" s="119">
        <v>0.54320599999999997</v>
      </c>
      <c r="E36" s="120">
        <v>110.41</v>
      </c>
    </row>
    <row r="37" spans="1:5" ht="20" customHeight="1">
      <c r="A37" s="116">
        <v>35</v>
      </c>
      <c r="B37" s="117" t="s">
        <v>337</v>
      </c>
      <c r="C37" s="118" t="s">
        <v>42</v>
      </c>
      <c r="D37" s="119">
        <v>0.540964</v>
      </c>
      <c r="E37" s="120">
        <v>140</v>
      </c>
    </row>
    <row r="38" spans="1:5" ht="20" customHeight="1">
      <c r="A38" s="116">
        <v>36</v>
      </c>
      <c r="B38" s="117" t="s">
        <v>383</v>
      </c>
      <c r="C38" s="118" t="s">
        <v>59</v>
      </c>
      <c r="D38" s="119">
        <v>0.53925199999999995</v>
      </c>
      <c r="E38" s="120">
        <v>471.2</v>
      </c>
    </row>
    <row r="39" spans="1:5" ht="20" customHeight="1">
      <c r="A39" s="116">
        <v>37</v>
      </c>
      <c r="B39" s="117" t="s">
        <v>343</v>
      </c>
      <c r="C39" s="118" t="s">
        <v>344</v>
      </c>
      <c r="D39" s="119">
        <v>0.52999200000000002</v>
      </c>
      <c r="E39" s="120">
        <v>75.7</v>
      </c>
    </row>
    <row r="40" spans="1:5" ht="20" customHeight="1">
      <c r="A40" s="116">
        <v>38</v>
      </c>
      <c r="B40" s="117" t="s">
        <v>384</v>
      </c>
      <c r="C40" s="118" t="s">
        <v>385</v>
      </c>
      <c r="D40" s="119">
        <v>0.51817599999999997</v>
      </c>
      <c r="E40" s="120">
        <v>45.46</v>
      </c>
    </row>
    <row r="41" spans="1:5" ht="20" customHeight="1">
      <c r="A41" s="116">
        <v>39</v>
      </c>
      <c r="B41" s="117" t="s">
        <v>386</v>
      </c>
      <c r="C41" s="118" t="s">
        <v>57</v>
      </c>
      <c r="D41" s="119">
        <v>0.513872</v>
      </c>
      <c r="E41" s="120">
        <v>470.08</v>
      </c>
    </row>
    <row r="42" spans="1:5" ht="20" customHeight="1">
      <c r="A42" s="116">
        <v>40</v>
      </c>
      <c r="B42" s="117" t="s">
        <v>387</v>
      </c>
      <c r="C42" s="118" t="s">
        <v>388</v>
      </c>
      <c r="D42" s="119">
        <v>0.50305999999999995</v>
      </c>
      <c r="E42" s="120">
        <v>286.19</v>
      </c>
    </row>
    <row r="43" spans="1:5" ht="20" customHeight="1">
      <c r="A43" s="116">
        <v>41</v>
      </c>
      <c r="B43" s="117" t="s">
        <v>389</v>
      </c>
      <c r="C43" s="118" t="s">
        <v>56</v>
      </c>
      <c r="D43" s="119">
        <v>0.49931700000000001</v>
      </c>
      <c r="E43" s="120">
        <v>223.52</v>
      </c>
    </row>
    <row r="44" spans="1:5" ht="20" customHeight="1">
      <c r="A44" s="116">
        <v>42</v>
      </c>
      <c r="B44" s="117" t="s">
        <v>319</v>
      </c>
      <c r="C44" s="118" t="s">
        <v>320</v>
      </c>
      <c r="D44" s="119">
        <v>0.49049199999999998</v>
      </c>
      <c r="E44" s="120">
        <v>236.35</v>
      </c>
    </row>
    <row r="45" spans="1:5" ht="20" customHeight="1">
      <c r="A45" s="116">
        <v>43</v>
      </c>
      <c r="B45" s="117" t="s">
        <v>390</v>
      </c>
      <c r="C45" s="118" t="s">
        <v>391</v>
      </c>
      <c r="D45" s="119">
        <v>0.48605900000000002</v>
      </c>
      <c r="E45" s="120">
        <v>188.22</v>
      </c>
    </row>
    <row r="46" spans="1:5" ht="20" customHeight="1">
      <c r="A46" s="116">
        <v>44</v>
      </c>
      <c r="B46" s="117" t="s">
        <v>392</v>
      </c>
      <c r="C46" s="118" t="s">
        <v>393</v>
      </c>
      <c r="D46" s="119">
        <v>0.47159600000000002</v>
      </c>
      <c r="E46" s="120">
        <v>383.91</v>
      </c>
    </row>
    <row r="47" spans="1:5" ht="20" customHeight="1">
      <c r="A47" s="116">
        <v>45</v>
      </c>
      <c r="B47" s="117" t="s">
        <v>394</v>
      </c>
      <c r="C47" s="118" t="s">
        <v>395</v>
      </c>
      <c r="D47" s="119">
        <v>0.46462199999999998</v>
      </c>
      <c r="E47" s="120">
        <v>125.17</v>
      </c>
    </row>
    <row r="48" spans="1:5" ht="20" customHeight="1">
      <c r="A48" s="116">
        <v>46</v>
      </c>
      <c r="B48" s="117" t="s">
        <v>339</v>
      </c>
      <c r="C48" s="118" t="s">
        <v>340</v>
      </c>
      <c r="D48" s="119">
        <v>0.46367199999999997</v>
      </c>
      <c r="E48" s="120">
        <v>130.29</v>
      </c>
    </row>
    <row r="49" spans="1:5" ht="20" customHeight="1">
      <c r="A49" s="116">
        <v>47</v>
      </c>
      <c r="B49" s="117" t="s">
        <v>396</v>
      </c>
      <c r="C49" s="118" t="s">
        <v>397</v>
      </c>
      <c r="D49" s="119">
        <v>0.435525</v>
      </c>
      <c r="E49" s="120">
        <v>73.819999999999993</v>
      </c>
    </row>
    <row r="50" spans="1:5" ht="20" customHeight="1">
      <c r="A50" s="116">
        <v>48</v>
      </c>
      <c r="B50" s="117" t="s">
        <v>398</v>
      </c>
      <c r="C50" s="118" t="s">
        <v>399</v>
      </c>
      <c r="D50" s="119">
        <v>0.435359</v>
      </c>
      <c r="E50" s="120">
        <v>245.1</v>
      </c>
    </row>
    <row r="51" spans="1:5" ht="20" customHeight="1">
      <c r="A51" s="116">
        <v>49</v>
      </c>
      <c r="B51" s="117" t="s">
        <v>400</v>
      </c>
      <c r="C51" s="118" t="s">
        <v>401</v>
      </c>
      <c r="D51" s="119">
        <v>0.43449199999999999</v>
      </c>
      <c r="E51" s="120">
        <v>100.46</v>
      </c>
    </row>
    <row r="52" spans="1:5" ht="20" customHeight="1">
      <c r="A52" s="116">
        <v>50</v>
      </c>
      <c r="B52" s="117" t="s">
        <v>402</v>
      </c>
      <c r="C52" s="118" t="s">
        <v>403</v>
      </c>
      <c r="D52" s="119">
        <v>0.433033</v>
      </c>
      <c r="E52" s="120">
        <v>135.72999999999999</v>
      </c>
    </row>
    <row r="53" spans="1:5" ht="20" customHeight="1">
      <c r="A53" s="116">
        <v>51</v>
      </c>
      <c r="B53" s="117" t="s">
        <v>322</v>
      </c>
      <c r="C53" s="118" t="s">
        <v>323</v>
      </c>
      <c r="D53" s="119">
        <v>0.43090000000000001</v>
      </c>
      <c r="E53" s="120">
        <v>222.98</v>
      </c>
    </row>
    <row r="54" spans="1:5" ht="20" customHeight="1">
      <c r="A54" s="116">
        <v>52</v>
      </c>
      <c r="B54" s="117" t="s">
        <v>404</v>
      </c>
      <c r="C54" s="118" t="s">
        <v>405</v>
      </c>
      <c r="D54" s="119">
        <v>0.42540800000000001</v>
      </c>
      <c r="E54" s="120">
        <v>81.64</v>
      </c>
    </row>
    <row r="55" spans="1:5" ht="20" customHeight="1">
      <c r="A55" s="116">
        <v>53</v>
      </c>
      <c r="B55" s="117" t="s">
        <v>406</v>
      </c>
      <c r="C55" s="118" t="s">
        <v>407</v>
      </c>
      <c r="D55" s="119">
        <v>0.422232</v>
      </c>
      <c r="E55" s="120">
        <v>290.91000000000003</v>
      </c>
    </row>
    <row r="56" spans="1:5" ht="20" customHeight="1">
      <c r="A56" s="116">
        <v>54</v>
      </c>
      <c r="B56" s="117" t="s">
        <v>408</v>
      </c>
      <c r="C56" s="118" t="s">
        <v>409</v>
      </c>
      <c r="D56" s="119">
        <v>0.41853200000000002</v>
      </c>
      <c r="E56" s="120">
        <v>67.42</v>
      </c>
    </row>
    <row r="57" spans="1:5" ht="20" customHeight="1">
      <c r="A57" s="116">
        <v>55</v>
      </c>
      <c r="B57" s="117" t="s">
        <v>410</v>
      </c>
      <c r="C57" s="118" t="s">
        <v>411</v>
      </c>
      <c r="D57" s="119">
        <v>0.41397</v>
      </c>
      <c r="E57" s="120">
        <v>222.84</v>
      </c>
    </row>
    <row r="58" spans="1:5" ht="20" customHeight="1">
      <c r="A58" s="116">
        <v>56</v>
      </c>
      <c r="B58" s="117" t="s">
        <v>412</v>
      </c>
      <c r="C58" s="118" t="s">
        <v>413</v>
      </c>
      <c r="D58" s="119">
        <v>0.40156999999999998</v>
      </c>
      <c r="E58" s="120">
        <v>202.34</v>
      </c>
    </row>
    <row r="59" spans="1:5" ht="20" customHeight="1">
      <c r="A59" s="116">
        <v>57</v>
      </c>
      <c r="B59" s="117" t="s">
        <v>414</v>
      </c>
      <c r="C59" s="118" t="s">
        <v>415</v>
      </c>
      <c r="D59" s="119">
        <v>0.398868</v>
      </c>
      <c r="E59" s="120">
        <v>73.430000000000007</v>
      </c>
    </row>
    <row r="60" spans="1:5" ht="20" customHeight="1">
      <c r="A60" s="116">
        <v>58</v>
      </c>
      <c r="B60" s="117" t="s">
        <v>317</v>
      </c>
      <c r="C60" s="118" t="s">
        <v>318</v>
      </c>
      <c r="D60" s="119">
        <v>0.38672099999999998</v>
      </c>
      <c r="E60" s="120">
        <v>240.06</v>
      </c>
    </row>
    <row r="61" spans="1:5" ht="20" customHeight="1">
      <c r="A61" s="116">
        <v>59</v>
      </c>
      <c r="B61" s="117" t="s">
        <v>416</v>
      </c>
      <c r="C61" s="118" t="s">
        <v>417</v>
      </c>
      <c r="D61" s="119">
        <v>0.38488299999999998</v>
      </c>
      <c r="E61" s="120">
        <v>187.88</v>
      </c>
    </row>
    <row r="62" spans="1:5" ht="20" customHeight="1">
      <c r="A62" s="116">
        <v>60</v>
      </c>
      <c r="B62" s="117" t="s">
        <v>418</v>
      </c>
      <c r="C62" s="118" t="s">
        <v>419</v>
      </c>
      <c r="D62" s="119">
        <v>0.37784600000000002</v>
      </c>
      <c r="E62" s="120">
        <v>90.7</v>
      </c>
    </row>
    <row r="63" spans="1:5" ht="20" customHeight="1">
      <c r="A63" s="116">
        <v>61</v>
      </c>
      <c r="B63" s="117" t="s">
        <v>420</v>
      </c>
      <c r="C63" s="118" t="s">
        <v>421</v>
      </c>
      <c r="D63" s="119">
        <v>0.37415300000000001</v>
      </c>
      <c r="E63" s="120">
        <v>89.4</v>
      </c>
    </row>
    <row r="64" spans="1:5" ht="20" customHeight="1">
      <c r="A64" s="116">
        <v>62</v>
      </c>
      <c r="B64" s="117" t="s">
        <v>315</v>
      </c>
      <c r="C64" s="118" t="s">
        <v>316</v>
      </c>
      <c r="D64" s="119">
        <v>0.37326900000000002</v>
      </c>
      <c r="E64" s="120">
        <v>246.54</v>
      </c>
    </row>
    <row r="65" spans="1:5" ht="20" customHeight="1">
      <c r="A65" s="116">
        <v>63</v>
      </c>
      <c r="B65" s="117" t="s">
        <v>335</v>
      </c>
      <c r="C65" s="118" t="s">
        <v>336</v>
      </c>
      <c r="D65" s="119">
        <v>0.37209399999999998</v>
      </c>
      <c r="E65" s="120">
        <v>149.36000000000001</v>
      </c>
    </row>
    <row r="66" spans="1:5" ht="20" customHeight="1">
      <c r="A66" s="116">
        <v>64</v>
      </c>
      <c r="B66" s="117" t="s">
        <v>422</v>
      </c>
      <c r="C66" s="118" t="s">
        <v>423</v>
      </c>
      <c r="D66" s="119">
        <v>0.36751800000000001</v>
      </c>
      <c r="E66" s="120">
        <v>111.76</v>
      </c>
    </row>
    <row r="67" spans="1:5" ht="20" customHeight="1">
      <c r="A67" s="116">
        <v>65</v>
      </c>
      <c r="B67" s="117" t="s">
        <v>424</v>
      </c>
      <c r="C67" s="118" t="s">
        <v>425</v>
      </c>
      <c r="D67" s="119">
        <v>0.362599</v>
      </c>
      <c r="E67" s="120">
        <v>470.71</v>
      </c>
    </row>
    <row r="68" spans="1:5" ht="20" customHeight="1">
      <c r="A68" s="116">
        <v>66</v>
      </c>
      <c r="B68" s="117" t="s">
        <v>309</v>
      </c>
      <c r="C68" s="118" t="s">
        <v>310</v>
      </c>
      <c r="D68" s="119">
        <v>0.35611500000000001</v>
      </c>
      <c r="E68" s="120">
        <v>371.3</v>
      </c>
    </row>
    <row r="69" spans="1:5" ht="20" customHeight="1">
      <c r="A69" s="116">
        <v>67</v>
      </c>
      <c r="B69" s="117" t="s">
        <v>426</v>
      </c>
      <c r="C69" s="118" t="s">
        <v>427</v>
      </c>
      <c r="D69" s="119">
        <v>0.354097</v>
      </c>
      <c r="E69" s="120">
        <v>138.93</v>
      </c>
    </row>
    <row r="70" spans="1:5" ht="20" customHeight="1">
      <c r="A70" s="116">
        <v>68</v>
      </c>
      <c r="B70" s="117" t="s">
        <v>428</v>
      </c>
      <c r="C70" s="118" t="s">
        <v>429</v>
      </c>
      <c r="D70" s="119">
        <v>0.34540700000000002</v>
      </c>
      <c r="E70" s="120">
        <v>881.01</v>
      </c>
    </row>
    <row r="71" spans="1:5" ht="20" customHeight="1">
      <c r="A71" s="116">
        <v>69</v>
      </c>
      <c r="B71" s="117" t="s">
        <v>430</v>
      </c>
      <c r="C71" s="118" t="s">
        <v>431</v>
      </c>
      <c r="D71" s="119">
        <v>0.341248</v>
      </c>
      <c r="E71" s="120">
        <v>270.47000000000003</v>
      </c>
    </row>
    <row r="72" spans="1:5" ht="20" customHeight="1">
      <c r="A72" s="116">
        <v>70</v>
      </c>
      <c r="B72" s="117" t="s">
        <v>324</v>
      </c>
      <c r="C72" s="118" t="s">
        <v>325</v>
      </c>
      <c r="D72" s="119">
        <v>0.331542</v>
      </c>
      <c r="E72" s="120">
        <v>219.46</v>
      </c>
    </row>
    <row r="73" spans="1:5" ht="20" customHeight="1">
      <c r="A73" s="116">
        <v>71</v>
      </c>
      <c r="B73" s="117" t="s">
        <v>432</v>
      </c>
      <c r="C73" s="118" t="s">
        <v>433</v>
      </c>
      <c r="D73" s="119">
        <v>0.32779199999999997</v>
      </c>
      <c r="E73" s="120">
        <v>13.54</v>
      </c>
    </row>
    <row r="74" spans="1:5" ht="20" customHeight="1">
      <c r="A74" s="116">
        <v>72</v>
      </c>
      <c r="B74" s="117" t="s">
        <v>434</v>
      </c>
      <c r="C74" s="118" t="s">
        <v>435</v>
      </c>
      <c r="D74" s="119">
        <v>0.324075</v>
      </c>
      <c r="E74" s="120">
        <v>232.57</v>
      </c>
    </row>
    <row r="75" spans="1:5" ht="20" customHeight="1">
      <c r="A75" s="116">
        <v>73</v>
      </c>
      <c r="B75" s="117" t="s">
        <v>326</v>
      </c>
      <c r="C75" s="118" t="s">
        <v>327</v>
      </c>
      <c r="D75" s="119">
        <v>0.32363799999999998</v>
      </c>
      <c r="E75" s="120">
        <v>200.61</v>
      </c>
    </row>
    <row r="76" spans="1:5" ht="20" customHeight="1">
      <c r="A76" s="116">
        <v>74</v>
      </c>
      <c r="B76" s="117" t="s">
        <v>436</v>
      </c>
      <c r="C76" s="118" t="s">
        <v>437</v>
      </c>
      <c r="D76" s="119">
        <v>0.30805900000000003</v>
      </c>
      <c r="E76" s="120">
        <v>85.4</v>
      </c>
    </row>
    <row r="77" spans="1:5" ht="20" customHeight="1">
      <c r="A77" s="116">
        <v>75</v>
      </c>
      <c r="B77" s="117" t="s">
        <v>438</v>
      </c>
      <c r="C77" s="118" t="s">
        <v>439</v>
      </c>
      <c r="D77" s="119">
        <v>0.29917199999999999</v>
      </c>
      <c r="E77" s="120">
        <v>72.540000000000006</v>
      </c>
    </row>
    <row r="78" spans="1:5" ht="20" customHeight="1">
      <c r="A78" s="116">
        <v>76</v>
      </c>
      <c r="B78" s="117" t="s">
        <v>330</v>
      </c>
      <c r="C78" s="118" t="s">
        <v>331</v>
      </c>
      <c r="D78" s="119">
        <v>0.29673899999999998</v>
      </c>
      <c r="E78" s="120">
        <v>166.27</v>
      </c>
    </row>
    <row r="79" spans="1:5" ht="20" customHeight="1">
      <c r="A79" s="116">
        <v>77</v>
      </c>
      <c r="B79" s="117" t="s">
        <v>440</v>
      </c>
      <c r="C79" s="118" t="s">
        <v>441</v>
      </c>
      <c r="D79" s="119">
        <v>0.29189599999999999</v>
      </c>
      <c r="E79" s="120">
        <v>338.1</v>
      </c>
    </row>
    <row r="80" spans="1:5" ht="20" customHeight="1">
      <c r="A80" s="116">
        <v>78</v>
      </c>
      <c r="B80" s="117" t="s">
        <v>442</v>
      </c>
      <c r="C80" s="118" t="s">
        <v>443</v>
      </c>
      <c r="D80" s="119">
        <v>0.28524500000000003</v>
      </c>
      <c r="E80" s="120">
        <v>872.52</v>
      </c>
    </row>
    <row r="81" spans="1:5" ht="20" customHeight="1">
      <c r="A81" s="116">
        <v>79</v>
      </c>
      <c r="B81" s="117" t="s">
        <v>444</v>
      </c>
      <c r="C81" s="118" t="s">
        <v>445</v>
      </c>
      <c r="D81" s="119">
        <v>0.27721600000000002</v>
      </c>
      <c r="E81" s="120">
        <v>505.43</v>
      </c>
    </row>
    <row r="82" spans="1:5" ht="20" customHeight="1">
      <c r="A82" s="116">
        <v>80</v>
      </c>
      <c r="B82" s="117" t="s">
        <v>446</v>
      </c>
      <c r="C82" s="118" t="s">
        <v>447</v>
      </c>
      <c r="D82" s="119">
        <v>0.273955</v>
      </c>
      <c r="E82" s="120">
        <v>80.459999999999994</v>
      </c>
    </row>
    <row r="83" spans="1:5" ht="20" customHeight="1">
      <c r="A83" s="116">
        <v>81</v>
      </c>
      <c r="B83" s="117" t="s">
        <v>448</v>
      </c>
      <c r="C83" s="118" t="s">
        <v>449</v>
      </c>
      <c r="D83" s="119">
        <v>0.27115499999999998</v>
      </c>
      <c r="E83" s="120">
        <v>687.83</v>
      </c>
    </row>
    <row r="84" spans="1:5" ht="20" customHeight="1">
      <c r="A84" s="116">
        <v>82</v>
      </c>
      <c r="B84" s="117" t="s">
        <v>450</v>
      </c>
      <c r="C84" s="118" t="s">
        <v>451</v>
      </c>
      <c r="D84" s="119">
        <v>0.266266</v>
      </c>
      <c r="E84" s="120">
        <v>389.8</v>
      </c>
    </row>
    <row r="85" spans="1:5" ht="20" customHeight="1">
      <c r="A85" s="116">
        <v>83</v>
      </c>
      <c r="B85" s="117" t="s">
        <v>452</v>
      </c>
      <c r="C85" s="118" t="s">
        <v>453</v>
      </c>
      <c r="D85" s="119">
        <v>0.264847</v>
      </c>
      <c r="E85" s="120">
        <v>396.02</v>
      </c>
    </row>
    <row r="86" spans="1:5" ht="20" customHeight="1">
      <c r="A86" s="116">
        <v>84</v>
      </c>
      <c r="B86" s="117" t="s">
        <v>454</v>
      </c>
      <c r="C86" s="118" t="s">
        <v>455</v>
      </c>
      <c r="D86" s="119">
        <v>0.262158</v>
      </c>
      <c r="E86" s="120">
        <v>2302.31</v>
      </c>
    </row>
    <row r="87" spans="1:5" ht="20" customHeight="1">
      <c r="A87" s="116">
        <v>85</v>
      </c>
      <c r="B87" s="117" t="s">
        <v>456</v>
      </c>
      <c r="C87" s="118" t="s">
        <v>457</v>
      </c>
      <c r="D87" s="119">
        <v>0.26074799999999998</v>
      </c>
      <c r="E87" s="120">
        <v>384.97</v>
      </c>
    </row>
    <row r="88" spans="1:5" ht="20" customHeight="1">
      <c r="A88" s="116">
        <v>86</v>
      </c>
      <c r="B88" s="117" t="s">
        <v>458</v>
      </c>
      <c r="C88" s="118" t="s">
        <v>459</v>
      </c>
      <c r="D88" s="119">
        <v>0.25899800000000001</v>
      </c>
      <c r="E88" s="120">
        <v>123.14</v>
      </c>
    </row>
    <row r="89" spans="1:5" ht="20" customHeight="1">
      <c r="A89" s="116">
        <v>87</v>
      </c>
      <c r="B89" s="117" t="s">
        <v>460</v>
      </c>
      <c r="C89" s="118" t="s">
        <v>461</v>
      </c>
      <c r="D89" s="119">
        <v>0.25797500000000001</v>
      </c>
      <c r="E89" s="120">
        <v>642.55999999999995</v>
      </c>
    </row>
    <row r="90" spans="1:5" ht="20" customHeight="1">
      <c r="A90" s="116">
        <v>88</v>
      </c>
      <c r="B90" s="117" t="s">
        <v>462</v>
      </c>
      <c r="C90" s="118" t="s">
        <v>463</v>
      </c>
      <c r="D90" s="119">
        <v>0.25261600000000001</v>
      </c>
      <c r="E90" s="120">
        <v>145.97999999999999</v>
      </c>
    </row>
    <row r="91" spans="1:5" ht="20" customHeight="1">
      <c r="A91" s="116">
        <v>89</v>
      </c>
      <c r="B91" s="117" t="s">
        <v>464</v>
      </c>
      <c r="C91" s="118" t="s">
        <v>465</v>
      </c>
      <c r="D91" s="119">
        <v>0.25006800000000001</v>
      </c>
      <c r="E91" s="120">
        <v>63.74</v>
      </c>
    </row>
    <row r="92" spans="1:5" ht="20" customHeight="1">
      <c r="A92" s="116">
        <v>90</v>
      </c>
      <c r="B92" s="117" t="s">
        <v>466</v>
      </c>
      <c r="C92" s="118" t="s">
        <v>467</v>
      </c>
      <c r="D92" s="119">
        <v>0.24990599999999999</v>
      </c>
      <c r="E92" s="120">
        <v>82.3</v>
      </c>
    </row>
    <row r="93" spans="1:5" ht="20" customHeight="1">
      <c r="A93" s="116">
        <v>91</v>
      </c>
      <c r="B93" s="117" t="s">
        <v>468</v>
      </c>
      <c r="C93" s="118" t="s">
        <v>469</v>
      </c>
      <c r="D93" s="119">
        <v>0.24809200000000001</v>
      </c>
      <c r="E93" s="120">
        <v>47.9</v>
      </c>
    </row>
    <row r="94" spans="1:5" ht="20" customHeight="1">
      <c r="A94" s="116">
        <v>92</v>
      </c>
      <c r="B94" s="117" t="s">
        <v>470</v>
      </c>
      <c r="C94" s="118" t="s">
        <v>471</v>
      </c>
      <c r="D94" s="119">
        <v>0.243474</v>
      </c>
      <c r="E94" s="120">
        <v>185.67</v>
      </c>
    </row>
    <row r="95" spans="1:5" ht="20" customHeight="1">
      <c r="A95" s="116">
        <v>93</v>
      </c>
      <c r="B95" s="117" t="s">
        <v>472</v>
      </c>
      <c r="C95" s="118" t="s">
        <v>473</v>
      </c>
      <c r="D95" s="119">
        <v>0.23774000000000001</v>
      </c>
      <c r="E95" s="120">
        <v>67.900000000000006</v>
      </c>
    </row>
    <row r="96" spans="1:5" ht="20" customHeight="1">
      <c r="A96" s="116">
        <v>94</v>
      </c>
      <c r="B96" s="117" t="s">
        <v>474</v>
      </c>
      <c r="C96" s="118" t="s">
        <v>475</v>
      </c>
      <c r="D96" s="119">
        <v>0.23661499999999999</v>
      </c>
      <c r="E96" s="120">
        <v>199.03</v>
      </c>
    </row>
    <row r="97" spans="1:5" ht="20" customHeight="1">
      <c r="A97" s="116">
        <v>95</v>
      </c>
      <c r="B97" s="117" t="s">
        <v>476</v>
      </c>
      <c r="C97" s="118" t="s">
        <v>477</v>
      </c>
      <c r="D97" s="119">
        <v>0.23597399999999999</v>
      </c>
      <c r="E97" s="120">
        <v>195.51</v>
      </c>
    </row>
    <row r="98" spans="1:5" ht="20" customHeight="1">
      <c r="A98" s="116">
        <v>96</v>
      </c>
      <c r="B98" s="117" t="s">
        <v>478</v>
      </c>
      <c r="C98" s="118" t="s">
        <v>479</v>
      </c>
      <c r="D98" s="119">
        <v>0.23554700000000001</v>
      </c>
      <c r="E98" s="120">
        <v>145.59</v>
      </c>
    </row>
    <row r="99" spans="1:5" ht="20" customHeight="1">
      <c r="A99" s="116">
        <v>97</v>
      </c>
      <c r="B99" s="117" t="s">
        <v>480</v>
      </c>
      <c r="C99" s="118" t="s">
        <v>481</v>
      </c>
      <c r="D99" s="119">
        <v>0.23402600000000001</v>
      </c>
      <c r="E99" s="120">
        <v>239.08</v>
      </c>
    </row>
    <row r="100" spans="1:5" ht="20" customHeight="1">
      <c r="A100" s="116">
        <v>98</v>
      </c>
      <c r="B100" s="117" t="s">
        <v>482</v>
      </c>
      <c r="C100" s="118" t="s">
        <v>483</v>
      </c>
      <c r="D100" s="119">
        <v>0.23231199999999999</v>
      </c>
      <c r="E100" s="120">
        <v>256.68</v>
      </c>
    </row>
    <row r="101" spans="1:5" ht="20" customHeight="1">
      <c r="A101" s="116">
        <v>99</v>
      </c>
      <c r="B101" s="117" t="s">
        <v>484</v>
      </c>
      <c r="C101" s="118" t="s">
        <v>485</v>
      </c>
      <c r="D101" s="119">
        <v>0.22681999999999999</v>
      </c>
      <c r="E101" s="120">
        <v>61.17</v>
      </c>
    </row>
    <row r="102" spans="1:5" ht="20" customHeight="1">
      <c r="A102" s="116">
        <v>100</v>
      </c>
      <c r="B102" s="117" t="s">
        <v>486</v>
      </c>
      <c r="C102" s="118" t="s">
        <v>487</v>
      </c>
      <c r="D102" s="119">
        <v>0.22070600000000001</v>
      </c>
      <c r="E102" s="120">
        <v>58.51</v>
      </c>
    </row>
    <row r="103" spans="1:5" ht="20" customHeight="1">
      <c r="A103" s="116">
        <v>101</v>
      </c>
      <c r="B103" s="117" t="s">
        <v>488</v>
      </c>
      <c r="C103" s="118" t="s">
        <v>489</v>
      </c>
      <c r="D103" s="119">
        <v>0.22025900000000001</v>
      </c>
      <c r="E103" s="120">
        <v>189.27</v>
      </c>
    </row>
    <row r="104" spans="1:5" ht="20" customHeight="1">
      <c r="A104" s="116">
        <v>102</v>
      </c>
      <c r="B104" s="117" t="s">
        <v>490</v>
      </c>
      <c r="C104" s="118" t="s">
        <v>491</v>
      </c>
      <c r="D104" s="119">
        <v>0.21879000000000001</v>
      </c>
      <c r="E104" s="120">
        <v>103.22</v>
      </c>
    </row>
    <row r="105" spans="1:5" ht="20" customHeight="1">
      <c r="A105" s="116">
        <v>103</v>
      </c>
      <c r="B105" s="117" t="s">
        <v>492</v>
      </c>
      <c r="C105" s="118" t="s">
        <v>493</v>
      </c>
      <c r="D105" s="119">
        <v>0.217085</v>
      </c>
      <c r="E105" s="120">
        <v>65.400000000000006</v>
      </c>
    </row>
    <row r="106" spans="1:5" ht="20" customHeight="1">
      <c r="A106" s="116">
        <v>104</v>
      </c>
      <c r="B106" s="117" t="s">
        <v>494</v>
      </c>
      <c r="C106" s="118" t="s">
        <v>495</v>
      </c>
      <c r="D106" s="119">
        <v>0.215977</v>
      </c>
      <c r="E106" s="120">
        <v>216.98</v>
      </c>
    </row>
    <row r="107" spans="1:5" ht="20" customHeight="1">
      <c r="A107" s="116">
        <v>105</v>
      </c>
      <c r="B107" s="117" t="s">
        <v>496</v>
      </c>
      <c r="C107" s="118" t="s">
        <v>497</v>
      </c>
      <c r="D107" s="119">
        <v>0.21395600000000001</v>
      </c>
      <c r="E107" s="120">
        <v>60.81</v>
      </c>
    </row>
    <row r="108" spans="1:5" ht="20" customHeight="1">
      <c r="A108" s="116">
        <v>106</v>
      </c>
      <c r="B108" s="117" t="s">
        <v>498</v>
      </c>
      <c r="C108" s="118" t="s">
        <v>499</v>
      </c>
      <c r="D108" s="119">
        <v>0.213314</v>
      </c>
      <c r="E108" s="120">
        <v>95.9</v>
      </c>
    </row>
    <row r="109" spans="1:5" ht="20" customHeight="1">
      <c r="A109" s="116">
        <v>107</v>
      </c>
      <c r="B109" s="117" t="s">
        <v>500</v>
      </c>
      <c r="C109" s="118" t="s">
        <v>501</v>
      </c>
      <c r="D109" s="119">
        <v>0.21201600000000001</v>
      </c>
      <c r="E109" s="120">
        <v>57.21</v>
      </c>
    </row>
    <row r="110" spans="1:5" ht="20" customHeight="1">
      <c r="A110" s="116">
        <v>108</v>
      </c>
      <c r="B110" s="117" t="s">
        <v>502</v>
      </c>
      <c r="C110" s="118" t="s">
        <v>503</v>
      </c>
      <c r="D110" s="119">
        <v>0.20805199999999999</v>
      </c>
      <c r="E110" s="120">
        <v>168.1</v>
      </c>
    </row>
    <row r="111" spans="1:5" ht="20" customHeight="1">
      <c r="A111" s="116">
        <v>109</v>
      </c>
      <c r="B111" s="117" t="s">
        <v>504</v>
      </c>
      <c r="C111" s="118" t="s">
        <v>505</v>
      </c>
      <c r="D111" s="119">
        <v>0.20593900000000001</v>
      </c>
      <c r="E111" s="120">
        <v>98.68</v>
      </c>
    </row>
    <row r="112" spans="1:5" ht="20" customHeight="1">
      <c r="A112" s="116">
        <v>110</v>
      </c>
      <c r="B112" s="117" t="s">
        <v>506</v>
      </c>
      <c r="C112" s="118" t="s">
        <v>507</v>
      </c>
      <c r="D112" s="119">
        <v>0.20422399999999999</v>
      </c>
      <c r="E112" s="120">
        <v>815</v>
      </c>
    </row>
    <row r="113" spans="1:5" ht="20" customHeight="1">
      <c r="A113" s="116">
        <v>111</v>
      </c>
      <c r="B113" s="117" t="s">
        <v>508</v>
      </c>
      <c r="C113" s="118" t="s">
        <v>509</v>
      </c>
      <c r="D113" s="119">
        <v>0.20229</v>
      </c>
      <c r="E113" s="120">
        <v>162.11000000000001</v>
      </c>
    </row>
    <row r="114" spans="1:5" ht="20" customHeight="1">
      <c r="A114" s="116">
        <v>112</v>
      </c>
      <c r="B114" s="117" t="s">
        <v>510</v>
      </c>
      <c r="C114" s="118" t="s">
        <v>511</v>
      </c>
      <c r="D114" s="119">
        <v>0.19775499999999999</v>
      </c>
      <c r="E114" s="120">
        <v>299.3</v>
      </c>
    </row>
    <row r="115" spans="1:5" ht="20" customHeight="1">
      <c r="A115" s="116">
        <v>113</v>
      </c>
      <c r="B115" s="117" t="s">
        <v>512</v>
      </c>
      <c r="C115" s="118" t="s">
        <v>513</v>
      </c>
      <c r="D115" s="119">
        <v>0.19694200000000001</v>
      </c>
      <c r="E115" s="120">
        <v>140.63</v>
      </c>
    </row>
    <row r="116" spans="1:5" ht="20" customHeight="1">
      <c r="A116" s="116">
        <v>114</v>
      </c>
      <c r="B116" s="117" t="s">
        <v>514</v>
      </c>
      <c r="C116" s="118" t="s">
        <v>515</v>
      </c>
      <c r="D116" s="119">
        <v>0.19644200000000001</v>
      </c>
      <c r="E116" s="120">
        <v>83.27</v>
      </c>
    </row>
    <row r="117" spans="1:5" ht="20" customHeight="1">
      <c r="A117" s="116">
        <v>115</v>
      </c>
      <c r="B117" s="117" t="s">
        <v>516</v>
      </c>
      <c r="C117" s="118" t="s">
        <v>517</v>
      </c>
      <c r="D117" s="119">
        <v>0.19574</v>
      </c>
      <c r="E117" s="120">
        <v>241.44</v>
      </c>
    </row>
    <row r="118" spans="1:5" ht="20" customHeight="1">
      <c r="A118" s="116">
        <v>116</v>
      </c>
      <c r="B118" s="117" t="s">
        <v>518</v>
      </c>
      <c r="C118" s="118" t="s">
        <v>519</v>
      </c>
      <c r="D118" s="119">
        <v>0.191941</v>
      </c>
      <c r="E118" s="120">
        <v>302.81</v>
      </c>
    </row>
    <row r="119" spans="1:5" ht="20" customHeight="1">
      <c r="A119" s="116">
        <v>117</v>
      </c>
      <c r="B119" s="117" t="s">
        <v>520</v>
      </c>
      <c r="C119" s="118" t="s">
        <v>521</v>
      </c>
      <c r="D119" s="119">
        <v>0.189836</v>
      </c>
      <c r="E119" s="120">
        <v>273.23</v>
      </c>
    </row>
    <row r="120" spans="1:5" ht="20" customHeight="1">
      <c r="A120" s="116">
        <v>118</v>
      </c>
      <c r="B120" s="117" t="s">
        <v>522</v>
      </c>
      <c r="C120" s="118" t="s">
        <v>523</v>
      </c>
      <c r="D120" s="119">
        <v>0.18706600000000001</v>
      </c>
      <c r="E120" s="120">
        <v>64.319999999999993</v>
      </c>
    </row>
    <row r="121" spans="1:5" ht="20" customHeight="1">
      <c r="A121" s="116">
        <v>119</v>
      </c>
      <c r="B121" s="117" t="s">
        <v>524</v>
      </c>
      <c r="C121" s="118" t="s">
        <v>525</v>
      </c>
      <c r="D121" s="119">
        <v>0.185887</v>
      </c>
      <c r="E121" s="120">
        <v>232.01</v>
      </c>
    </row>
    <row r="122" spans="1:5" ht="20" customHeight="1">
      <c r="A122" s="116">
        <v>120</v>
      </c>
      <c r="B122" s="117" t="s">
        <v>526</v>
      </c>
      <c r="C122" s="118" t="s">
        <v>527</v>
      </c>
      <c r="D122" s="119">
        <v>0.18394099999999999</v>
      </c>
      <c r="E122" s="120">
        <v>271.62</v>
      </c>
    </row>
    <row r="123" spans="1:5" ht="20" customHeight="1">
      <c r="A123" s="116">
        <v>121</v>
      </c>
      <c r="B123" s="117" t="s">
        <v>528</v>
      </c>
      <c r="C123" s="118" t="s">
        <v>529</v>
      </c>
      <c r="D123" s="119">
        <v>0.18370500000000001</v>
      </c>
      <c r="E123" s="120">
        <v>301.08</v>
      </c>
    </row>
    <row r="124" spans="1:5" ht="20" customHeight="1">
      <c r="A124" s="116">
        <v>122</v>
      </c>
      <c r="B124" s="117" t="s">
        <v>530</v>
      </c>
      <c r="C124" s="118" t="s">
        <v>531</v>
      </c>
      <c r="D124" s="119">
        <v>0.18323600000000001</v>
      </c>
      <c r="E124" s="120">
        <v>445.16</v>
      </c>
    </row>
    <row r="125" spans="1:5" ht="20" customHeight="1">
      <c r="A125" s="116">
        <v>123</v>
      </c>
      <c r="B125" s="117" t="s">
        <v>532</v>
      </c>
      <c r="C125" s="118" t="s">
        <v>533</v>
      </c>
      <c r="D125" s="119">
        <v>0.180418</v>
      </c>
      <c r="E125" s="120">
        <v>109.73</v>
      </c>
    </row>
    <row r="126" spans="1:5" ht="20" customHeight="1">
      <c r="A126" s="116">
        <v>124</v>
      </c>
      <c r="B126" s="117" t="s">
        <v>534</v>
      </c>
      <c r="C126" s="118" t="s">
        <v>535</v>
      </c>
      <c r="D126" s="119">
        <v>0.17747399999999999</v>
      </c>
      <c r="E126" s="120">
        <v>114.04</v>
      </c>
    </row>
    <row r="127" spans="1:5" ht="20" customHeight="1">
      <c r="A127" s="116">
        <v>125</v>
      </c>
      <c r="B127" s="117" t="s">
        <v>536</v>
      </c>
      <c r="C127" s="118" t="s">
        <v>537</v>
      </c>
      <c r="D127" s="119">
        <v>0.175146</v>
      </c>
      <c r="E127" s="120">
        <v>100.28</v>
      </c>
    </row>
    <row r="128" spans="1:5" ht="20" customHeight="1">
      <c r="A128" s="116">
        <v>126</v>
      </c>
      <c r="B128" s="117" t="s">
        <v>538</v>
      </c>
      <c r="C128" s="118" t="s">
        <v>539</v>
      </c>
      <c r="D128" s="119">
        <v>0.175014</v>
      </c>
      <c r="E128" s="120">
        <v>78.12</v>
      </c>
    </row>
    <row r="129" spans="1:5" ht="20" customHeight="1">
      <c r="A129" s="116">
        <v>127</v>
      </c>
      <c r="B129" s="117" t="s">
        <v>540</v>
      </c>
      <c r="C129" s="118" t="s">
        <v>541</v>
      </c>
      <c r="D129" s="119">
        <v>0.172599</v>
      </c>
      <c r="E129" s="120">
        <v>167.8</v>
      </c>
    </row>
    <row r="130" spans="1:5" ht="20" customHeight="1">
      <c r="A130" s="116">
        <v>128</v>
      </c>
      <c r="B130" s="117" t="s">
        <v>542</v>
      </c>
      <c r="C130" s="118" t="s">
        <v>543</v>
      </c>
      <c r="D130" s="119">
        <v>0.17185400000000001</v>
      </c>
      <c r="E130" s="120">
        <v>396.5</v>
      </c>
    </row>
    <row r="131" spans="1:5" ht="20" customHeight="1">
      <c r="A131" s="116">
        <v>129</v>
      </c>
      <c r="B131" s="117" t="s">
        <v>544</v>
      </c>
      <c r="C131" s="118" t="s">
        <v>545</v>
      </c>
      <c r="D131" s="119">
        <v>0.17133899999999999</v>
      </c>
      <c r="E131" s="120">
        <v>274.2</v>
      </c>
    </row>
    <row r="132" spans="1:5" ht="20" customHeight="1">
      <c r="A132" s="116">
        <v>130</v>
      </c>
      <c r="B132" s="117" t="s">
        <v>546</v>
      </c>
      <c r="C132" s="118" t="s">
        <v>547</v>
      </c>
      <c r="D132" s="119">
        <v>0.167459</v>
      </c>
      <c r="E132" s="120">
        <v>42.75</v>
      </c>
    </row>
    <row r="133" spans="1:5" ht="20" customHeight="1">
      <c r="A133" s="116">
        <v>131</v>
      </c>
      <c r="B133" s="117" t="s">
        <v>548</v>
      </c>
      <c r="C133" s="118" t="s">
        <v>549</v>
      </c>
      <c r="D133" s="119">
        <v>0.162305</v>
      </c>
      <c r="E133" s="120">
        <v>98.61</v>
      </c>
    </row>
    <row r="134" spans="1:5" ht="20" customHeight="1">
      <c r="A134" s="116">
        <v>132</v>
      </c>
      <c r="B134" s="117" t="s">
        <v>550</v>
      </c>
      <c r="C134" s="118" t="s">
        <v>551</v>
      </c>
      <c r="D134" s="119">
        <v>0.16145100000000001</v>
      </c>
      <c r="E134" s="120">
        <v>147.85</v>
      </c>
    </row>
    <row r="135" spans="1:5" ht="20" customHeight="1">
      <c r="A135" s="116">
        <v>133</v>
      </c>
      <c r="B135" s="117" t="s">
        <v>552</v>
      </c>
      <c r="C135" s="118" t="s">
        <v>553</v>
      </c>
      <c r="D135" s="119">
        <v>0.161414</v>
      </c>
      <c r="E135" s="120">
        <v>15</v>
      </c>
    </row>
    <row r="136" spans="1:5" ht="20" customHeight="1">
      <c r="A136" s="116">
        <v>134</v>
      </c>
      <c r="B136" s="117" t="s">
        <v>554</v>
      </c>
      <c r="C136" s="118" t="s">
        <v>555</v>
      </c>
      <c r="D136" s="119">
        <v>0.16031699999999999</v>
      </c>
      <c r="E136" s="120">
        <v>375</v>
      </c>
    </row>
    <row r="137" spans="1:5" ht="20" customHeight="1">
      <c r="A137" s="116">
        <v>135</v>
      </c>
      <c r="B137" s="117" t="s">
        <v>556</v>
      </c>
      <c r="C137" s="118" t="s">
        <v>557</v>
      </c>
      <c r="D137" s="119">
        <v>0.15981300000000001</v>
      </c>
      <c r="E137" s="120">
        <v>37.6</v>
      </c>
    </row>
    <row r="138" spans="1:5" ht="20" customHeight="1">
      <c r="A138" s="116">
        <v>136</v>
      </c>
      <c r="B138" s="117" t="s">
        <v>558</v>
      </c>
      <c r="C138" s="118" t="s">
        <v>559</v>
      </c>
      <c r="D138" s="119">
        <v>0.15762999999999999</v>
      </c>
      <c r="E138" s="120">
        <v>194.35</v>
      </c>
    </row>
    <row r="139" spans="1:5" ht="20" customHeight="1">
      <c r="A139" s="116">
        <v>137</v>
      </c>
      <c r="B139" s="117" t="s">
        <v>560</v>
      </c>
      <c r="C139" s="118" t="s">
        <v>561</v>
      </c>
      <c r="D139" s="119">
        <v>0.156967</v>
      </c>
      <c r="E139" s="120">
        <v>251.82</v>
      </c>
    </row>
    <row r="140" spans="1:5" ht="20" customHeight="1">
      <c r="A140" s="116">
        <v>138</v>
      </c>
      <c r="B140" s="117" t="s">
        <v>562</v>
      </c>
      <c r="C140" s="118" t="s">
        <v>563</v>
      </c>
      <c r="D140" s="119">
        <v>0.156638</v>
      </c>
      <c r="E140" s="120">
        <v>202.8</v>
      </c>
    </row>
    <row r="141" spans="1:5" ht="20" customHeight="1">
      <c r="A141" s="116">
        <v>139</v>
      </c>
      <c r="B141" s="117" t="s">
        <v>564</v>
      </c>
      <c r="C141" s="118" t="s">
        <v>565</v>
      </c>
      <c r="D141" s="119">
        <v>0.15543199999999999</v>
      </c>
      <c r="E141" s="120">
        <v>350.91</v>
      </c>
    </row>
    <row r="142" spans="1:5" ht="20" customHeight="1">
      <c r="A142" s="116">
        <v>140</v>
      </c>
      <c r="B142" s="117" t="s">
        <v>566</v>
      </c>
      <c r="C142" s="118" t="s">
        <v>567</v>
      </c>
      <c r="D142" s="119">
        <v>0.15523700000000001</v>
      </c>
      <c r="E142" s="120">
        <v>69.08</v>
      </c>
    </row>
    <row r="143" spans="1:5" ht="20" customHeight="1">
      <c r="A143" s="116">
        <v>141</v>
      </c>
      <c r="B143" s="117" t="s">
        <v>568</v>
      </c>
      <c r="C143" s="118" t="s">
        <v>569</v>
      </c>
      <c r="D143" s="119">
        <v>0.15463099999999999</v>
      </c>
      <c r="E143" s="120">
        <v>527.5</v>
      </c>
    </row>
    <row r="144" spans="1:5" ht="20" customHeight="1">
      <c r="A144" s="116">
        <v>142</v>
      </c>
      <c r="B144" s="117" t="s">
        <v>570</v>
      </c>
      <c r="C144" s="118" t="s">
        <v>571</v>
      </c>
      <c r="D144" s="119">
        <v>0.153062</v>
      </c>
      <c r="E144" s="120">
        <v>209.56</v>
      </c>
    </row>
    <row r="145" spans="1:5" ht="20" customHeight="1">
      <c r="A145" s="116">
        <v>143</v>
      </c>
      <c r="B145" s="117" t="s">
        <v>572</v>
      </c>
      <c r="C145" s="118" t="s">
        <v>573</v>
      </c>
      <c r="D145" s="119">
        <v>0.15166499999999999</v>
      </c>
      <c r="E145" s="120">
        <v>140.86000000000001</v>
      </c>
    </row>
    <row r="146" spans="1:5" ht="20" customHeight="1">
      <c r="A146" s="116">
        <v>144</v>
      </c>
      <c r="B146" s="117" t="s">
        <v>574</v>
      </c>
      <c r="C146" s="118" t="s">
        <v>575</v>
      </c>
      <c r="D146" s="119">
        <v>0.15138599999999999</v>
      </c>
      <c r="E146" s="120">
        <v>93.76</v>
      </c>
    </row>
    <row r="147" spans="1:5" ht="20" customHeight="1">
      <c r="A147" s="116">
        <v>145</v>
      </c>
      <c r="B147" s="117" t="s">
        <v>576</v>
      </c>
      <c r="C147" s="118" t="s">
        <v>577</v>
      </c>
      <c r="D147" s="119">
        <v>0.148587</v>
      </c>
      <c r="E147" s="120">
        <v>424.66</v>
      </c>
    </row>
    <row r="148" spans="1:5" ht="20" customHeight="1">
      <c r="A148" s="116">
        <v>146</v>
      </c>
      <c r="B148" s="117" t="s">
        <v>578</v>
      </c>
      <c r="C148" s="118" t="s">
        <v>579</v>
      </c>
      <c r="D148" s="119">
        <v>0.14730699999999999</v>
      </c>
      <c r="E148" s="120">
        <v>214.92</v>
      </c>
    </row>
    <row r="149" spans="1:5" ht="20" customHeight="1">
      <c r="A149" s="116">
        <v>147</v>
      </c>
      <c r="B149" s="117" t="s">
        <v>580</v>
      </c>
      <c r="C149" s="118" t="s">
        <v>581</v>
      </c>
      <c r="D149" s="119">
        <v>0.14260999999999999</v>
      </c>
      <c r="E149" s="120">
        <v>212.12</v>
      </c>
    </row>
    <row r="150" spans="1:5" ht="20" customHeight="1">
      <c r="A150" s="116">
        <v>148</v>
      </c>
      <c r="B150" s="117" t="s">
        <v>582</v>
      </c>
      <c r="C150" s="118" t="s">
        <v>583</v>
      </c>
      <c r="D150" s="119">
        <v>0.14066300000000001</v>
      </c>
      <c r="E150" s="120">
        <v>189</v>
      </c>
    </row>
    <row r="151" spans="1:5" ht="20" customHeight="1">
      <c r="A151" s="116">
        <v>149</v>
      </c>
      <c r="B151" s="117" t="s">
        <v>584</v>
      </c>
      <c r="C151" s="118" t="s">
        <v>585</v>
      </c>
      <c r="D151" s="119">
        <v>0.14057</v>
      </c>
      <c r="E151" s="120">
        <v>592.11</v>
      </c>
    </row>
    <row r="152" spans="1:5" ht="20" customHeight="1">
      <c r="A152" s="116">
        <v>150</v>
      </c>
      <c r="B152" s="117" t="s">
        <v>586</v>
      </c>
      <c r="C152" s="118" t="s">
        <v>587</v>
      </c>
      <c r="D152" s="119">
        <v>0.13917599999999999</v>
      </c>
      <c r="E152" s="120">
        <v>321.69</v>
      </c>
    </row>
    <row r="153" spans="1:5" ht="20" customHeight="1">
      <c r="A153" s="116">
        <v>151</v>
      </c>
      <c r="B153" s="117" t="s">
        <v>345</v>
      </c>
      <c r="C153" s="118" t="s">
        <v>64</v>
      </c>
      <c r="D153" s="119">
        <v>0.13857700000000001</v>
      </c>
      <c r="E153" s="120">
        <v>67.22</v>
      </c>
    </row>
    <row r="154" spans="1:5" ht="20" customHeight="1">
      <c r="A154" s="116">
        <v>152</v>
      </c>
      <c r="B154" s="117" t="s">
        <v>588</v>
      </c>
      <c r="C154" s="118" t="s">
        <v>589</v>
      </c>
      <c r="D154" s="119">
        <v>0.13756099999999999</v>
      </c>
      <c r="E154" s="120">
        <v>85.6</v>
      </c>
    </row>
    <row r="155" spans="1:5" ht="20" customHeight="1">
      <c r="A155" s="116">
        <v>153</v>
      </c>
      <c r="B155" s="117" t="s">
        <v>590</v>
      </c>
      <c r="C155" s="118" t="s">
        <v>591</v>
      </c>
      <c r="D155" s="119">
        <v>0.13533700000000001</v>
      </c>
      <c r="E155" s="120">
        <v>462.75</v>
      </c>
    </row>
    <row r="156" spans="1:5" ht="20" customHeight="1">
      <c r="A156" s="116">
        <v>154</v>
      </c>
      <c r="B156" s="117" t="s">
        <v>592</v>
      </c>
      <c r="C156" s="118" t="s">
        <v>593</v>
      </c>
      <c r="D156" s="119">
        <v>0.13486100000000001</v>
      </c>
      <c r="E156" s="120">
        <v>60.23</v>
      </c>
    </row>
    <row r="157" spans="1:5" ht="20" customHeight="1">
      <c r="A157" s="116">
        <v>155</v>
      </c>
      <c r="B157" s="117" t="s">
        <v>594</v>
      </c>
      <c r="C157" s="118" t="s">
        <v>595</v>
      </c>
      <c r="D157" s="119">
        <v>0.13236700000000001</v>
      </c>
      <c r="E157" s="120">
        <v>67.31</v>
      </c>
    </row>
    <row r="158" spans="1:5" ht="20" customHeight="1">
      <c r="A158" s="116">
        <v>156</v>
      </c>
      <c r="B158" s="117" t="s">
        <v>596</v>
      </c>
      <c r="C158" s="118" t="s">
        <v>597</v>
      </c>
      <c r="D158" s="119">
        <v>0.13222999999999999</v>
      </c>
      <c r="E158" s="120">
        <v>34.19</v>
      </c>
    </row>
    <row r="159" spans="1:5" ht="20" customHeight="1">
      <c r="A159" s="116">
        <v>157</v>
      </c>
      <c r="B159" s="117" t="s">
        <v>598</v>
      </c>
      <c r="C159" s="118" t="s">
        <v>599</v>
      </c>
      <c r="D159" s="119">
        <v>0.13220000000000001</v>
      </c>
      <c r="E159" s="120">
        <v>63.77</v>
      </c>
    </row>
    <row r="160" spans="1:5" ht="20" customHeight="1">
      <c r="A160" s="116">
        <v>158</v>
      </c>
      <c r="B160" s="117" t="s">
        <v>600</v>
      </c>
      <c r="C160" s="118" t="s">
        <v>601</v>
      </c>
      <c r="D160" s="119">
        <v>0.12989100000000001</v>
      </c>
      <c r="E160" s="120">
        <v>246.77</v>
      </c>
    </row>
    <row r="161" spans="1:5" ht="20" customHeight="1">
      <c r="A161" s="116">
        <v>159</v>
      </c>
      <c r="B161" s="117" t="s">
        <v>602</v>
      </c>
      <c r="C161" s="118" t="s">
        <v>603</v>
      </c>
      <c r="D161" s="119">
        <v>0.12776499999999999</v>
      </c>
      <c r="E161" s="120">
        <v>47.11</v>
      </c>
    </row>
    <row r="162" spans="1:5" ht="20" customHeight="1">
      <c r="A162" s="116">
        <v>160</v>
      </c>
      <c r="B162" s="117" t="s">
        <v>604</v>
      </c>
      <c r="C162" s="118" t="s">
        <v>605</v>
      </c>
      <c r="D162" s="119">
        <v>0.12686600000000001</v>
      </c>
      <c r="E162" s="120">
        <v>223.72</v>
      </c>
    </row>
    <row r="163" spans="1:5" ht="20" customHeight="1">
      <c r="A163" s="116">
        <v>161</v>
      </c>
      <c r="B163" s="117" t="s">
        <v>606</v>
      </c>
      <c r="C163" s="118" t="s">
        <v>607</v>
      </c>
      <c r="D163" s="119">
        <v>0.126633</v>
      </c>
      <c r="E163" s="120">
        <v>159.37</v>
      </c>
    </row>
    <row r="164" spans="1:5" ht="20" customHeight="1">
      <c r="A164" s="116">
        <v>162</v>
      </c>
      <c r="B164" s="117" t="s">
        <v>608</v>
      </c>
      <c r="C164" s="118" t="s">
        <v>609</v>
      </c>
      <c r="D164" s="119">
        <v>0.12600900000000001</v>
      </c>
      <c r="E164" s="120">
        <v>136.65</v>
      </c>
    </row>
    <row r="165" spans="1:5" ht="20" customHeight="1">
      <c r="A165" s="116">
        <v>163</v>
      </c>
      <c r="B165" s="117" t="s">
        <v>610</v>
      </c>
      <c r="C165" s="118" t="s">
        <v>611</v>
      </c>
      <c r="D165" s="119">
        <v>0.12435</v>
      </c>
      <c r="E165" s="120">
        <v>293.19</v>
      </c>
    </row>
    <row r="166" spans="1:5" ht="20" customHeight="1">
      <c r="A166" s="116">
        <v>164</v>
      </c>
      <c r="B166" s="117" t="s">
        <v>612</v>
      </c>
      <c r="C166" s="118" t="s">
        <v>613</v>
      </c>
      <c r="D166" s="119">
        <v>0.122921</v>
      </c>
      <c r="E166" s="120">
        <v>192.45</v>
      </c>
    </row>
    <row r="167" spans="1:5" ht="20" customHeight="1">
      <c r="A167" s="116">
        <v>165</v>
      </c>
      <c r="B167" s="117" t="s">
        <v>614</v>
      </c>
      <c r="C167" s="118" t="s">
        <v>615</v>
      </c>
      <c r="D167" s="119">
        <v>0.12275</v>
      </c>
      <c r="E167" s="120">
        <v>51.53</v>
      </c>
    </row>
    <row r="168" spans="1:5" ht="20" customHeight="1">
      <c r="A168" s="116">
        <v>166</v>
      </c>
      <c r="B168" s="117" t="s">
        <v>616</v>
      </c>
      <c r="C168" s="118" t="s">
        <v>617</v>
      </c>
      <c r="D168" s="119">
        <v>0.122209</v>
      </c>
      <c r="E168" s="120">
        <v>144.62</v>
      </c>
    </row>
    <row r="169" spans="1:5" ht="20" customHeight="1">
      <c r="A169" s="116">
        <v>167</v>
      </c>
      <c r="B169" s="117" t="s">
        <v>618</v>
      </c>
      <c r="C169" s="118" t="s">
        <v>619</v>
      </c>
      <c r="D169" s="119">
        <v>0.12195599999999999</v>
      </c>
      <c r="E169" s="120">
        <v>81.56</v>
      </c>
    </row>
    <row r="170" spans="1:5" ht="20" customHeight="1">
      <c r="A170" s="116">
        <v>168</v>
      </c>
      <c r="B170" s="117" t="s">
        <v>620</v>
      </c>
      <c r="C170" s="118" t="s">
        <v>621</v>
      </c>
      <c r="D170" s="119">
        <v>0.121833</v>
      </c>
      <c r="E170" s="120">
        <v>195.25</v>
      </c>
    </row>
    <row r="171" spans="1:5" ht="20" customHeight="1">
      <c r="A171" s="116">
        <v>169</v>
      </c>
      <c r="B171" s="117" t="s">
        <v>622</v>
      </c>
      <c r="C171" s="118" t="s">
        <v>623</v>
      </c>
      <c r="D171" s="119">
        <v>0.121616</v>
      </c>
      <c r="E171" s="120">
        <v>131.29</v>
      </c>
    </row>
    <row r="172" spans="1:5" ht="20" customHeight="1">
      <c r="A172" s="116">
        <v>170</v>
      </c>
      <c r="B172" s="117" t="s">
        <v>624</v>
      </c>
      <c r="C172" s="118" t="s">
        <v>625</v>
      </c>
      <c r="D172" s="119">
        <v>0.12160600000000001</v>
      </c>
      <c r="E172" s="120">
        <v>129.22</v>
      </c>
    </row>
    <row r="173" spans="1:5" ht="20" customHeight="1">
      <c r="A173" s="116">
        <v>171</v>
      </c>
      <c r="B173" s="117" t="s">
        <v>626</v>
      </c>
      <c r="C173" s="118" t="s">
        <v>627</v>
      </c>
      <c r="D173" s="119">
        <v>0.121174</v>
      </c>
      <c r="E173" s="120">
        <v>600.85</v>
      </c>
    </row>
    <row r="174" spans="1:5" ht="20" customHeight="1">
      <c r="A174" s="116">
        <v>172</v>
      </c>
      <c r="B174" s="117" t="s">
        <v>628</v>
      </c>
      <c r="C174" s="118" t="s">
        <v>629</v>
      </c>
      <c r="D174" s="119">
        <v>0.12094299999999999</v>
      </c>
      <c r="E174" s="120">
        <v>184.26</v>
      </c>
    </row>
    <row r="175" spans="1:5" ht="20" customHeight="1">
      <c r="A175" s="116">
        <v>173</v>
      </c>
      <c r="B175" s="117" t="s">
        <v>630</v>
      </c>
      <c r="C175" s="118" t="s">
        <v>631</v>
      </c>
      <c r="D175" s="119">
        <v>0.120391</v>
      </c>
      <c r="E175" s="120">
        <v>144.06</v>
      </c>
    </row>
    <row r="176" spans="1:5" ht="20" customHeight="1">
      <c r="A176" s="116">
        <v>174</v>
      </c>
      <c r="B176" s="117" t="s">
        <v>632</v>
      </c>
      <c r="C176" s="118" t="s">
        <v>633</v>
      </c>
      <c r="D176" s="119">
        <v>0.118685</v>
      </c>
      <c r="E176" s="120">
        <v>145.30000000000001</v>
      </c>
    </row>
    <row r="177" spans="1:5" ht="20" customHeight="1">
      <c r="A177" s="116">
        <v>175</v>
      </c>
      <c r="B177" s="117" t="s">
        <v>634</v>
      </c>
      <c r="C177" s="118" t="s">
        <v>635</v>
      </c>
      <c r="D177" s="119">
        <v>0.118313</v>
      </c>
      <c r="E177" s="120">
        <v>66</v>
      </c>
    </row>
    <row r="178" spans="1:5" ht="20" customHeight="1">
      <c r="A178" s="116">
        <v>176</v>
      </c>
      <c r="B178" s="117" t="s">
        <v>636</v>
      </c>
      <c r="C178" s="118" t="s">
        <v>637</v>
      </c>
      <c r="D178" s="119">
        <v>0.11811199999999999</v>
      </c>
      <c r="E178" s="120">
        <v>157</v>
      </c>
    </row>
    <row r="179" spans="1:5" ht="20" customHeight="1">
      <c r="A179" s="116">
        <v>177</v>
      </c>
      <c r="B179" s="117" t="s">
        <v>638</v>
      </c>
      <c r="C179" s="118" t="s">
        <v>639</v>
      </c>
      <c r="D179" s="119">
        <v>0.11790100000000001</v>
      </c>
      <c r="E179" s="120">
        <v>118.73</v>
      </c>
    </row>
    <row r="180" spans="1:5" ht="20" customHeight="1">
      <c r="A180" s="116">
        <v>178</v>
      </c>
      <c r="B180" s="117" t="s">
        <v>640</v>
      </c>
      <c r="C180" s="118" t="s">
        <v>641</v>
      </c>
      <c r="D180" s="119">
        <v>0.11743099999999999</v>
      </c>
      <c r="E180" s="120">
        <v>85.24</v>
      </c>
    </row>
    <row r="181" spans="1:5" ht="20" customHeight="1">
      <c r="A181" s="116">
        <v>179</v>
      </c>
      <c r="B181" s="117" t="s">
        <v>642</v>
      </c>
      <c r="C181" s="118" t="s">
        <v>643</v>
      </c>
      <c r="D181" s="119">
        <v>0.11650000000000001</v>
      </c>
      <c r="E181" s="120">
        <v>153.94999999999999</v>
      </c>
    </row>
    <row r="182" spans="1:5" ht="20" customHeight="1">
      <c r="A182" s="116">
        <v>180</v>
      </c>
      <c r="B182" s="117" t="s">
        <v>644</v>
      </c>
      <c r="C182" s="118" t="s">
        <v>645</v>
      </c>
      <c r="D182" s="119">
        <v>0.116129</v>
      </c>
      <c r="E182" s="120">
        <v>81.95</v>
      </c>
    </row>
    <row r="183" spans="1:5" ht="20" customHeight="1">
      <c r="A183" s="116">
        <v>181</v>
      </c>
      <c r="B183" s="117" t="s">
        <v>646</v>
      </c>
      <c r="C183" s="118" t="s">
        <v>647</v>
      </c>
      <c r="D183" s="119">
        <v>0.11543100000000001</v>
      </c>
      <c r="E183" s="120">
        <v>176.35</v>
      </c>
    </row>
    <row r="184" spans="1:5" ht="20" customHeight="1">
      <c r="A184" s="116">
        <v>182</v>
      </c>
      <c r="B184" s="117" t="s">
        <v>648</v>
      </c>
      <c r="C184" s="118" t="s">
        <v>649</v>
      </c>
      <c r="D184" s="119">
        <v>0.115149</v>
      </c>
      <c r="E184" s="120">
        <v>104.89</v>
      </c>
    </row>
    <row r="185" spans="1:5" ht="20" customHeight="1">
      <c r="A185" s="116">
        <v>183</v>
      </c>
      <c r="B185" s="117" t="s">
        <v>650</v>
      </c>
      <c r="C185" s="118" t="s">
        <v>651</v>
      </c>
      <c r="D185" s="119">
        <v>0.113953</v>
      </c>
      <c r="E185" s="120">
        <v>63.67</v>
      </c>
    </row>
    <row r="186" spans="1:5" ht="20" customHeight="1">
      <c r="A186" s="116">
        <v>184</v>
      </c>
      <c r="B186" s="117" t="s">
        <v>652</v>
      </c>
      <c r="C186" s="118" t="s">
        <v>653</v>
      </c>
      <c r="D186" s="119">
        <v>0.11375399999999999</v>
      </c>
      <c r="E186" s="120">
        <v>109.53</v>
      </c>
    </row>
    <row r="187" spans="1:5" ht="20" customHeight="1">
      <c r="A187" s="116">
        <v>185</v>
      </c>
      <c r="B187" s="117" t="s">
        <v>654</v>
      </c>
      <c r="C187" s="118" t="s">
        <v>655</v>
      </c>
      <c r="D187" s="119">
        <v>0.113691</v>
      </c>
      <c r="E187" s="120">
        <v>68.430000000000007</v>
      </c>
    </row>
    <row r="188" spans="1:5" ht="20" customHeight="1">
      <c r="A188" s="116">
        <v>186</v>
      </c>
      <c r="B188" s="117" t="s">
        <v>656</v>
      </c>
      <c r="C188" s="118" t="s">
        <v>657</v>
      </c>
      <c r="D188" s="119">
        <v>0.11279</v>
      </c>
      <c r="E188" s="120">
        <v>264.08999999999997</v>
      </c>
    </row>
    <row r="189" spans="1:5" ht="20" customHeight="1">
      <c r="A189" s="116">
        <v>187</v>
      </c>
      <c r="B189" s="117" t="s">
        <v>658</v>
      </c>
      <c r="C189" s="118" t="s">
        <v>659</v>
      </c>
      <c r="D189" s="119">
        <v>0.11257300000000001</v>
      </c>
      <c r="E189" s="120">
        <v>79.22</v>
      </c>
    </row>
    <row r="190" spans="1:5" ht="20" customHeight="1">
      <c r="A190" s="116">
        <v>188</v>
      </c>
      <c r="B190" s="117" t="s">
        <v>660</v>
      </c>
      <c r="C190" s="118" t="s">
        <v>661</v>
      </c>
      <c r="D190" s="119">
        <v>0.112563</v>
      </c>
      <c r="E190" s="120">
        <v>495</v>
      </c>
    </row>
    <row r="191" spans="1:5" ht="20" customHeight="1">
      <c r="A191" s="116">
        <v>189</v>
      </c>
      <c r="B191" s="117" t="s">
        <v>662</v>
      </c>
      <c r="C191" s="118" t="s">
        <v>663</v>
      </c>
      <c r="D191" s="119">
        <v>0.111638</v>
      </c>
      <c r="E191" s="120">
        <v>236.08</v>
      </c>
    </row>
    <row r="192" spans="1:5" ht="20" customHeight="1">
      <c r="A192" s="116">
        <v>190</v>
      </c>
      <c r="B192" s="117" t="s">
        <v>664</v>
      </c>
      <c r="C192" s="118" t="s">
        <v>665</v>
      </c>
      <c r="D192" s="119">
        <v>0.111246</v>
      </c>
      <c r="E192" s="120">
        <v>50.45</v>
      </c>
    </row>
    <row r="193" spans="1:5" ht="20" customHeight="1">
      <c r="A193" s="116">
        <v>191</v>
      </c>
      <c r="B193" s="117" t="s">
        <v>666</v>
      </c>
      <c r="C193" s="118" t="s">
        <v>667</v>
      </c>
      <c r="D193" s="119">
        <v>0.11111500000000001</v>
      </c>
      <c r="E193" s="120">
        <v>70</v>
      </c>
    </row>
    <row r="194" spans="1:5" ht="20" customHeight="1">
      <c r="A194" s="116">
        <v>192</v>
      </c>
      <c r="B194" s="117" t="s">
        <v>668</v>
      </c>
      <c r="C194" s="118" t="s">
        <v>669</v>
      </c>
      <c r="D194" s="119">
        <v>0.110946</v>
      </c>
      <c r="E194" s="120">
        <v>92.1</v>
      </c>
    </row>
    <row r="195" spans="1:5" ht="20" customHeight="1">
      <c r="A195" s="116">
        <v>193</v>
      </c>
      <c r="B195" s="117" t="s">
        <v>670</v>
      </c>
      <c r="C195" s="118" t="s">
        <v>671</v>
      </c>
      <c r="D195" s="119">
        <v>0.110919</v>
      </c>
      <c r="E195" s="120">
        <v>180.13</v>
      </c>
    </row>
    <row r="196" spans="1:5" ht="20" customHeight="1">
      <c r="A196" s="116">
        <v>194</v>
      </c>
      <c r="B196" s="117" t="s">
        <v>672</v>
      </c>
      <c r="C196" s="118" t="s">
        <v>673</v>
      </c>
      <c r="D196" s="119">
        <v>0.110194</v>
      </c>
      <c r="E196" s="120">
        <v>132.11000000000001</v>
      </c>
    </row>
    <row r="197" spans="1:5" ht="20" customHeight="1">
      <c r="A197" s="116">
        <v>195</v>
      </c>
      <c r="B197" s="117" t="s">
        <v>674</v>
      </c>
      <c r="C197" s="118" t="s">
        <v>675</v>
      </c>
      <c r="D197" s="119">
        <v>0.10928300000000001</v>
      </c>
      <c r="E197" s="120">
        <v>400</v>
      </c>
    </row>
    <row r="198" spans="1:5" ht="20" customHeight="1">
      <c r="A198" s="116">
        <v>196</v>
      </c>
      <c r="B198" s="117" t="s">
        <v>676</v>
      </c>
      <c r="C198" s="118" t="s">
        <v>677</v>
      </c>
      <c r="D198" s="119">
        <v>0.10868700000000001</v>
      </c>
      <c r="E198" s="120">
        <v>1370.64</v>
      </c>
    </row>
    <row r="199" spans="1:5" ht="20" customHeight="1">
      <c r="A199" s="116">
        <v>197</v>
      </c>
      <c r="B199" s="117" t="s">
        <v>351</v>
      </c>
      <c r="C199" s="118" t="s">
        <v>352</v>
      </c>
      <c r="D199" s="119">
        <v>0.108429</v>
      </c>
      <c r="E199" s="120">
        <v>54.25</v>
      </c>
    </row>
    <row r="200" spans="1:5" ht="20" customHeight="1">
      <c r="A200" s="116">
        <v>198</v>
      </c>
      <c r="B200" s="117" t="s">
        <v>333</v>
      </c>
      <c r="C200" s="118" t="s">
        <v>334</v>
      </c>
      <c r="D200" s="119">
        <v>0.10736800000000001</v>
      </c>
      <c r="E200" s="120">
        <v>154.62</v>
      </c>
    </row>
    <row r="201" spans="1:5" ht="20" customHeight="1">
      <c r="A201" s="116">
        <v>199</v>
      </c>
      <c r="B201" s="117" t="s">
        <v>678</v>
      </c>
      <c r="C201" s="118" t="s">
        <v>679</v>
      </c>
      <c r="D201" s="119">
        <v>0.106458</v>
      </c>
      <c r="E201" s="120">
        <v>295.89</v>
      </c>
    </row>
    <row r="202" spans="1:5" ht="20" customHeight="1">
      <c r="A202" s="116">
        <v>200</v>
      </c>
      <c r="B202" s="117" t="s">
        <v>680</v>
      </c>
      <c r="C202" s="118" t="s">
        <v>681</v>
      </c>
      <c r="D202" s="119">
        <v>0.106404</v>
      </c>
      <c r="E202" s="120">
        <v>62.14</v>
      </c>
    </row>
    <row r="203" spans="1:5" ht="20" customHeight="1">
      <c r="A203" s="116">
        <v>201</v>
      </c>
      <c r="B203" s="117" t="s">
        <v>682</v>
      </c>
      <c r="C203" s="118" t="s">
        <v>683</v>
      </c>
      <c r="D203" s="119">
        <v>0.106336</v>
      </c>
      <c r="E203" s="120">
        <v>144.02000000000001</v>
      </c>
    </row>
    <row r="204" spans="1:5" ht="20" customHeight="1">
      <c r="A204" s="116">
        <v>202</v>
      </c>
      <c r="B204" s="117" t="s">
        <v>684</v>
      </c>
      <c r="C204" s="118" t="s">
        <v>685</v>
      </c>
      <c r="D204" s="119">
        <v>0.10488599999999999</v>
      </c>
      <c r="E204" s="120">
        <v>46.53</v>
      </c>
    </row>
    <row r="205" spans="1:5" ht="20" customHeight="1">
      <c r="A205" s="116">
        <v>203</v>
      </c>
      <c r="B205" s="117" t="s">
        <v>686</v>
      </c>
      <c r="C205" s="118" t="s">
        <v>687</v>
      </c>
      <c r="D205" s="119">
        <v>0.104337</v>
      </c>
      <c r="E205" s="120">
        <v>70.349999999999994</v>
      </c>
    </row>
    <row r="206" spans="1:5" ht="20" customHeight="1">
      <c r="A206" s="116">
        <v>204</v>
      </c>
      <c r="B206" s="117" t="s">
        <v>688</v>
      </c>
      <c r="C206" s="118" t="s">
        <v>689</v>
      </c>
      <c r="D206" s="119">
        <v>0.103828</v>
      </c>
      <c r="E206" s="120">
        <v>536.99</v>
      </c>
    </row>
    <row r="207" spans="1:5" ht="20" customHeight="1">
      <c r="A207" s="116">
        <v>205</v>
      </c>
      <c r="B207" s="117" t="s">
        <v>690</v>
      </c>
      <c r="C207" s="118" t="s">
        <v>691</v>
      </c>
      <c r="D207" s="119">
        <v>0.102823</v>
      </c>
      <c r="E207" s="120">
        <v>123.01</v>
      </c>
    </row>
    <row r="208" spans="1:5" ht="20" customHeight="1">
      <c r="A208" s="116">
        <v>206</v>
      </c>
      <c r="B208" s="117" t="s">
        <v>692</v>
      </c>
      <c r="C208" s="118" t="s">
        <v>693</v>
      </c>
      <c r="D208" s="119">
        <v>0.102254</v>
      </c>
      <c r="E208" s="120">
        <v>29.59</v>
      </c>
    </row>
    <row r="209" spans="1:5" ht="20" customHeight="1">
      <c r="A209" s="116">
        <v>207</v>
      </c>
      <c r="B209" s="117" t="s">
        <v>694</v>
      </c>
      <c r="C209" s="118" t="s">
        <v>695</v>
      </c>
      <c r="D209" s="119">
        <v>0.102141</v>
      </c>
      <c r="E209" s="120">
        <v>250.1</v>
      </c>
    </row>
    <row r="210" spans="1:5" ht="20" customHeight="1">
      <c r="A210" s="116">
        <v>208</v>
      </c>
      <c r="B210" s="117" t="s">
        <v>696</v>
      </c>
      <c r="C210" s="118" t="s">
        <v>697</v>
      </c>
      <c r="D210" s="119">
        <v>0.102093</v>
      </c>
      <c r="E210" s="120">
        <v>147.22999999999999</v>
      </c>
    </row>
    <row r="211" spans="1:5" ht="20" customHeight="1">
      <c r="A211" s="116">
        <v>209</v>
      </c>
      <c r="B211" s="117" t="s">
        <v>698</v>
      </c>
      <c r="C211" s="118" t="s">
        <v>699</v>
      </c>
      <c r="D211" s="119">
        <v>0.101886</v>
      </c>
      <c r="E211" s="120">
        <v>19.03</v>
      </c>
    </row>
    <row r="212" spans="1:5" ht="20" customHeight="1">
      <c r="A212" s="116">
        <v>210</v>
      </c>
      <c r="B212" s="117" t="s">
        <v>700</v>
      </c>
      <c r="C212" s="118" t="s">
        <v>701</v>
      </c>
      <c r="D212" s="119">
        <v>0.101615</v>
      </c>
      <c r="E212" s="120">
        <v>676.5</v>
      </c>
    </row>
    <row r="213" spans="1:5" ht="20" customHeight="1">
      <c r="A213" s="116">
        <v>211</v>
      </c>
      <c r="B213" s="117" t="s">
        <v>702</v>
      </c>
      <c r="C213" s="118" t="s">
        <v>703</v>
      </c>
      <c r="D213" s="119">
        <v>0.101484</v>
      </c>
      <c r="E213" s="120">
        <v>126.14</v>
      </c>
    </row>
    <row r="214" spans="1:5" ht="20" customHeight="1">
      <c r="A214" s="116">
        <v>212</v>
      </c>
      <c r="B214" s="117" t="s">
        <v>704</v>
      </c>
      <c r="C214" s="118" t="s">
        <v>705</v>
      </c>
      <c r="D214" s="119">
        <v>0.101456</v>
      </c>
      <c r="E214" s="120">
        <v>69.19</v>
      </c>
    </row>
    <row r="215" spans="1:5" ht="20" customHeight="1">
      <c r="A215" s="116">
        <v>213</v>
      </c>
      <c r="B215" s="117" t="s">
        <v>706</v>
      </c>
      <c r="C215" s="118" t="s">
        <v>707</v>
      </c>
      <c r="D215" s="119">
        <v>0.10116600000000001</v>
      </c>
      <c r="E215" s="120">
        <v>64.64</v>
      </c>
    </row>
    <row r="216" spans="1:5" ht="20" customHeight="1">
      <c r="A216" s="116">
        <v>214</v>
      </c>
      <c r="B216" s="117" t="s">
        <v>708</v>
      </c>
      <c r="C216" s="118" t="s">
        <v>709</v>
      </c>
      <c r="D216" s="119">
        <v>9.9256999999999998E-2</v>
      </c>
      <c r="E216" s="120">
        <v>210.94</v>
      </c>
    </row>
    <row r="217" spans="1:5" ht="20" customHeight="1">
      <c r="A217" s="116">
        <v>215</v>
      </c>
      <c r="B217" s="117" t="s">
        <v>710</v>
      </c>
      <c r="C217" s="118" t="s">
        <v>711</v>
      </c>
      <c r="D217" s="119">
        <v>9.9176E-2</v>
      </c>
      <c r="E217" s="120">
        <v>129.25</v>
      </c>
    </row>
    <row r="218" spans="1:5" ht="20" customHeight="1">
      <c r="A218" s="116">
        <v>216</v>
      </c>
      <c r="B218" s="117" t="s">
        <v>712</v>
      </c>
      <c r="C218" s="118" t="s">
        <v>713</v>
      </c>
      <c r="D218" s="119">
        <v>9.8599000000000006E-2</v>
      </c>
      <c r="E218" s="120">
        <v>55.4</v>
      </c>
    </row>
    <row r="219" spans="1:5" ht="20" customHeight="1">
      <c r="A219" s="116">
        <v>217</v>
      </c>
      <c r="B219" s="117" t="s">
        <v>714</v>
      </c>
      <c r="C219" s="118" t="s">
        <v>715</v>
      </c>
      <c r="D219" s="119">
        <v>9.8396999999999998E-2</v>
      </c>
      <c r="E219" s="120">
        <v>118.57</v>
      </c>
    </row>
    <row r="220" spans="1:5" ht="20" customHeight="1">
      <c r="A220" s="116">
        <v>218</v>
      </c>
      <c r="B220" s="117" t="s">
        <v>716</v>
      </c>
      <c r="C220" s="118" t="s">
        <v>717</v>
      </c>
      <c r="D220" s="119">
        <v>9.7178E-2</v>
      </c>
      <c r="E220" s="120">
        <v>319.73</v>
      </c>
    </row>
    <row r="221" spans="1:5" ht="20" customHeight="1">
      <c r="A221" s="116">
        <v>219</v>
      </c>
      <c r="B221" s="117" t="s">
        <v>718</v>
      </c>
      <c r="C221" s="118" t="s">
        <v>719</v>
      </c>
      <c r="D221" s="119">
        <v>9.5919000000000004E-2</v>
      </c>
      <c r="E221" s="120">
        <v>92.19</v>
      </c>
    </row>
    <row r="222" spans="1:5" ht="20" customHeight="1">
      <c r="A222" s="116">
        <v>220</v>
      </c>
      <c r="B222" s="117" t="s">
        <v>720</v>
      </c>
      <c r="C222" s="118" t="s">
        <v>721</v>
      </c>
      <c r="D222" s="119">
        <v>9.4152E-2</v>
      </c>
      <c r="E222" s="120">
        <v>81.16</v>
      </c>
    </row>
    <row r="223" spans="1:5" ht="20" customHeight="1">
      <c r="A223" s="116">
        <v>221</v>
      </c>
      <c r="B223" s="117" t="s">
        <v>722</v>
      </c>
      <c r="C223" s="118" t="s">
        <v>723</v>
      </c>
      <c r="D223" s="119">
        <v>9.3986E-2</v>
      </c>
      <c r="E223" s="120">
        <v>57.12</v>
      </c>
    </row>
    <row r="224" spans="1:5" ht="20" customHeight="1">
      <c r="A224" s="116">
        <v>222</v>
      </c>
      <c r="B224" s="117" t="s">
        <v>724</v>
      </c>
      <c r="C224" s="118" t="s">
        <v>725</v>
      </c>
      <c r="D224" s="119">
        <v>9.3629000000000004E-2</v>
      </c>
      <c r="E224" s="120">
        <v>236.46</v>
      </c>
    </row>
    <row r="225" spans="1:5" ht="20" customHeight="1">
      <c r="A225" s="116">
        <v>223</v>
      </c>
      <c r="B225" s="117" t="s">
        <v>726</v>
      </c>
      <c r="C225" s="118" t="s">
        <v>727</v>
      </c>
      <c r="D225" s="119">
        <v>9.3157000000000004E-2</v>
      </c>
      <c r="E225" s="120">
        <v>104.36</v>
      </c>
    </row>
    <row r="226" spans="1:5" ht="20" customHeight="1">
      <c r="A226" s="116">
        <v>224</v>
      </c>
      <c r="B226" s="117" t="s">
        <v>728</v>
      </c>
      <c r="C226" s="118" t="s">
        <v>729</v>
      </c>
      <c r="D226" s="119">
        <v>9.3005000000000004E-2</v>
      </c>
      <c r="E226" s="120">
        <v>82.3</v>
      </c>
    </row>
    <row r="227" spans="1:5" ht="20" customHeight="1">
      <c r="A227" s="116">
        <v>225</v>
      </c>
      <c r="B227" s="117" t="s">
        <v>730</v>
      </c>
      <c r="C227" s="118" t="s">
        <v>731</v>
      </c>
      <c r="D227" s="119">
        <v>9.2785999999999993E-2</v>
      </c>
      <c r="E227" s="120">
        <v>27.75</v>
      </c>
    </row>
    <row r="228" spans="1:5" ht="20" customHeight="1">
      <c r="A228" s="116">
        <v>226</v>
      </c>
      <c r="B228" s="117" t="s">
        <v>732</v>
      </c>
      <c r="C228" s="118" t="s">
        <v>733</v>
      </c>
      <c r="D228" s="119">
        <v>9.1749999999999998E-2</v>
      </c>
      <c r="E228" s="120">
        <v>255.6</v>
      </c>
    </row>
    <row r="229" spans="1:5" ht="20" customHeight="1">
      <c r="A229" s="116">
        <v>227</v>
      </c>
      <c r="B229" s="117" t="s">
        <v>734</v>
      </c>
      <c r="C229" s="118" t="s">
        <v>735</v>
      </c>
      <c r="D229" s="119">
        <v>9.1627E-2</v>
      </c>
      <c r="E229" s="120">
        <v>162.09</v>
      </c>
    </row>
    <row r="230" spans="1:5" ht="20" customHeight="1">
      <c r="A230" s="116">
        <v>228</v>
      </c>
      <c r="B230" s="117" t="s">
        <v>736</v>
      </c>
      <c r="C230" s="118" t="s">
        <v>737</v>
      </c>
      <c r="D230" s="119">
        <v>9.1492000000000004E-2</v>
      </c>
      <c r="E230" s="120">
        <v>80.989999999999995</v>
      </c>
    </row>
    <row r="231" spans="1:5" ht="20" customHeight="1">
      <c r="A231" s="116">
        <v>229</v>
      </c>
      <c r="B231" s="117" t="s">
        <v>738</v>
      </c>
      <c r="C231" s="118" t="s">
        <v>739</v>
      </c>
      <c r="D231" s="119">
        <v>9.0966000000000005E-2</v>
      </c>
      <c r="E231" s="120">
        <v>158.34</v>
      </c>
    </row>
    <row r="232" spans="1:5" ht="20" customHeight="1">
      <c r="A232" s="116">
        <v>230</v>
      </c>
      <c r="B232" s="117" t="s">
        <v>740</v>
      </c>
      <c r="C232" s="118" t="s">
        <v>741</v>
      </c>
      <c r="D232" s="119">
        <v>9.0888999999999998E-2</v>
      </c>
      <c r="E232" s="120">
        <v>284.01</v>
      </c>
    </row>
    <row r="233" spans="1:5" ht="20" customHeight="1">
      <c r="A233" s="116">
        <v>231</v>
      </c>
      <c r="B233" s="117" t="s">
        <v>742</v>
      </c>
      <c r="C233" s="118" t="s">
        <v>743</v>
      </c>
      <c r="D233" s="119">
        <v>9.0856999999999993E-2</v>
      </c>
      <c r="E233" s="120">
        <v>44.31</v>
      </c>
    </row>
    <row r="234" spans="1:5" ht="20" customHeight="1">
      <c r="A234" s="116">
        <v>232</v>
      </c>
      <c r="B234" s="117" t="s">
        <v>744</v>
      </c>
      <c r="C234" s="118" t="s">
        <v>745</v>
      </c>
      <c r="D234" s="119">
        <v>9.0677999999999995E-2</v>
      </c>
      <c r="E234" s="120">
        <v>202.25</v>
      </c>
    </row>
    <row r="235" spans="1:5" ht="20" customHeight="1">
      <c r="A235" s="116">
        <v>233</v>
      </c>
      <c r="B235" s="117" t="s">
        <v>746</v>
      </c>
      <c r="C235" s="118" t="s">
        <v>747</v>
      </c>
      <c r="D235" s="119">
        <v>9.0491000000000002E-2</v>
      </c>
      <c r="E235" s="120">
        <v>187.32</v>
      </c>
    </row>
    <row r="236" spans="1:5" ht="20" customHeight="1">
      <c r="A236" s="116">
        <v>234</v>
      </c>
      <c r="B236" s="117" t="s">
        <v>748</v>
      </c>
      <c r="C236" s="118" t="s">
        <v>749</v>
      </c>
      <c r="D236" s="119">
        <v>8.8466000000000003E-2</v>
      </c>
      <c r="E236" s="120">
        <v>41.02</v>
      </c>
    </row>
    <row r="237" spans="1:5" ht="20" customHeight="1">
      <c r="A237" s="116">
        <v>235</v>
      </c>
      <c r="B237" s="117" t="s">
        <v>750</v>
      </c>
      <c r="C237" s="118" t="s">
        <v>751</v>
      </c>
      <c r="D237" s="119">
        <v>8.7887000000000007E-2</v>
      </c>
      <c r="E237" s="120">
        <v>1358.42</v>
      </c>
    </row>
    <row r="238" spans="1:5" ht="20" customHeight="1">
      <c r="A238" s="116">
        <v>236</v>
      </c>
      <c r="B238" s="117" t="s">
        <v>752</v>
      </c>
      <c r="C238" s="118" t="s">
        <v>753</v>
      </c>
      <c r="D238" s="119">
        <v>8.7763999999999995E-2</v>
      </c>
      <c r="E238" s="120">
        <v>92.33</v>
      </c>
    </row>
    <row r="239" spans="1:5" ht="20" customHeight="1">
      <c r="A239" s="116">
        <v>237</v>
      </c>
      <c r="B239" s="117" t="s">
        <v>754</v>
      </c>
      <c r="C239" s="118" t="s">
        <v>755</v>
      </c>
      <c r="D239" s="119">
        <v>8.7607000000000004E-2</v>
      </c>
      <c r="E239" s="120">
        <v>127.04</v>
      </c>
    </row>
    <row r="240" spans="1:5" ht="20" customHeight="1">
      <c r="A240" s="116">
        <v>238</v>
      </c>
      <c r="B240" s="117" t="s">
        <v>756</v>
      </c>
      <c r="C240" s="118" t="s">
        <v>757</v>
      </c>
      <c r="D240" s="119">
        <v>8.7215000000000001E-2</v>
      </c>
      <c r="E240" s="120">
        <v>137.16</v>
      </c>
    </row>
    <row r="241" spans="1:5" ht="20" customHeight="1">
      <c r="A241" s="116">
        <v>239</v>
      </c>
      <c r="B241" s="117" t="s">
        <v>758</v>
      </c>
      <c r="C241" s="118" t="s">
        <v>759</v>
      </c>
      <c r="D241" s="119">
        <v>8.7057999999999996E-2</v>
      </c>
      <c r="E241" s="120">
        <v>223</v>
      </c>
    </row>
    <row r="242" spans="1:5" ht="20" customHeight="1">
      <c r="A242" s="116">
        <v>240</v>
      </c>
      <c r="B242" s="117" t="s">
        <v>760</v>
      </c>
      <c r="C242" s="118" t="s">
        <v>761</v>
      </c>
      <c r="D242" s="119">
        <v>8.6763000000000007E-2</v>
      </c>
      <c r="E242" s="120">
        <v>62.35</v>
      </c>
    </row>
    <row r="243" spans="1:5" ht="20" customHeight="1">
      <c r="A243" s="116">
        <v>241</v>
      </c>
      <c r="B243" s="117" t="s">
        <v>762</v>
      </c>
      <c r="C243" s="118" t="s">
        <v>763</v>
      </c>
      <c r="D243" s="119">
        <v>8.6568999999999993E-2</v>
      </c>
      <c r="E243" s="120">
        <v>357.8</v>
      </c>
    </row>
    <row r="244" spans="1:5" ht="20" customHeight="1">
      <c r="A244" s="116">
        <v>242</v>
      </c>
      <c r="B244" s="117" t="s">
        <v>764</v>
      </c>
      <c r="C244" s="118" t="s">
        <v>765</v>
      </c>
      <c r="D244" s="119">
        <v>8.5394999999999999E-2</v>
      </c>
      <c r="E244" s="120">
        <v>1403.04</v>
      </c>
    </row>
    <row r="245" spans="1:5" ht="20" customHeight="1">
      <c r="A245" s="116">
        <v>243</v>
      </c>
      <c r="B245" s="117" t="s">
        <v>766</v>
      </c>
      <c r="C245" s="118" t="s">
        <v>767</v>
      </c>
      <c r="D245" s="119">
        <v>8.5197999999999996E-2</v>
      </c>
      <c r="E245" s="120">
        <v>194.26</v>
      </c>
    </row>
    <row r="246" spans="1:5" ht="20" customHeight="1">
      <c r="A246" s="116">
        <v>244</v>
      </c>
      <c r="B246" s="117" t="s">
        <v>768</v>
      </c>
      <c r="C246" s="118" t="s">
        <v>769</v>
      </c>
      <c r="D246" s="119">
        <v>8.5025000000000003E-2</v>
      </c>
      <c r="E246" s="120">
        <v>101.92</v>
      </c>
    </row>
    <row r="247" spans="1:5" ht="20" customHeight="1">
      <c r="A247" s="116">
        <v>245</v>
      </c>
      <c r="B247" s="117" t="s">
        <v>770</v>
      </c>
      <c r="C247" s="118" t="s">
        <v>771</v>
      </c>
      <c r="D247" s="119">
        <v>8.4124000000000004E-2</v>
      </c>
      <c r="E247" s="120">
        <v>51.57</v>
      </c>
    </row>
    <row r="248" spans="1:5" ht="20" customHeight="1">
      <c r="A248" s="116">
        <v>246</v>
      </c>
      <c r="B248" s="117" t="s">
        <v>772</v>
      </c>
      <c r="C248" s="118" t="s">
        <v>773</v>
      </c>
      <c r="D248" s="119">
        <v>8.3023E-2</v>
      </c>
      <c r="E248" s="120">
        <v>210.97</v>
      </c>
    </row>
    <row r="249" spans="1:5" ht="20" customHeight="1">
      <c r="A249" s="116">
        <v>247</v>
      </c>
      <c r="B249" s="117" t="s">
        <v>774</v>
      </c>
      <c r="C249" s="118" t="s">
        <v>775</v>
      </c>
      <c r="D249" s="119">
        <v>8.2853999999999997E-2</v>
      </c>
      <c r="E249" s="120">
        <v>85.79</v>
      </c>
    </row>
    <row r="250" spans="1:5" ht="20" customHeight="1">
      <c r="A250" s="116">
        <v>248</v>
      </c>
      <c r="B250" s="117" t="s">
        <v>776</v>
      </c>
      <c r="C250" s="118" t="s">
        <v>777</v>
      </c>
      <c r="D250" s="119">
        <v>8.2574999999999996E-2</v>
      </c>
      <c r="E250" s="120">
        <v>254.92</v>
      </c>
    </row>
    <row r="251" spans="1:5" ht="20" customHeight="1">
      <c r="A251" s="116">
        <v>249</v>
      </c>
      <c r="B251" s="117" t="s">
        <v>778</v>
      </c>
      <c r="C251" s="118" t="s">
        <v>779</v>
      </c>
      <c r="D251" s="119">
        <v>8.1759999999999999E-2</v>
      </c>
      <c r="E251" s="120">
        <v>89.11</v>
      </c>
    </row>
    <row r="252" spans="1:5" ht="20" customHeight="1">
      <c r="A252" s="116">
        <v>250</v>
      </c>
      <c r="B252" s="117" t="s">
        <v>780</v>
      </c>
      <c r="C252" s="118" t="s">
        <v>781</v>
      </c>
      <c r="D252" s="119">
        <v>8.1365999999999994E-2</v>
      </c>
      <c r="E252" s="120">
        <v>45.53</v>
      </c>
    </row>
    <row r="253" spans="1:5" ht="20" customHeight="1">
      <c r="A253" s="116">
        <v>251</v>
      </c>
      <c r="B253" s="117" t="s">
        <v>782</v>
      </c>
      <c r="C253" s="118" t="s">
        <v>783</v>
      </c>
      <c r="D253" s="119">
        <v>8.1273999999999999E-2</v>
      </c>
      <c r="E253" s="120">
        <v>335.51</v>
      </c>
    </row>
    <row r="254" spans="1:5" ht="20" customHeight="1">
      <c r="A254" s="116">
        <v>252</v>
      </c>
      <c r="B254" s="117" t="s">
        <v>784</v>
      </c>
      <c r="C254" s="118" t="s">
        <v>785</v>
      </c>
      <c r="D254" s="119">
        <v>8.1213999999999995E-2</v>
      </c>
      <c r="E254" s="120">
        <v>93.1</v>
      </c>
    </row>
    <row r="255" spans="1:5" ht="20" customHeight="1">
      <c r="A255" s="116">
        <v>253</v>
      </c>
      <c r="B255" s="117" t="s">
        <v>786</v>
      </c>
      <c r="C255" s="118" t="s">
        <v>787</v>
      </c>
      <c r="D255" s="119">
        <v>8.1209000000000003E-2</v>
      </c>
      <c r="E255" s="120">
        <v>37.869999999999997</v>
      </c>
    </row>
    <row r="256" spans="1:5" ht="20" customHeight="1">
      <c r="A256" s="116">
        <v>254</v>
      </c>
      <c r="B256" s="117" t="s">
        <v>788</v>
      </c>
      <c r="C256" s="118" t="s">
        <v>789</v>
      </c>
      <c r="D256" s="119">
        <v>8.0883999999999998E-2</v>
      </c>
      <c r="E256" s="120">
        <v>88.66</v>
      </c>
    </row>
    <row r="257" spans="1:5" ht="20" customHeight="1">
      <c r="A257" s="116">
        <v>255</v>
      </c>
      <c r="B257" s="117" t="s">
        <v>790</v>
      </c>
      <c r="C257" s="118" t="s">
        <v>791</v>
      </c>
      <c r="D257" s="119">
        <v>8.0879999999999994E-2</v>
      </c>
      <c r="E257" s="120">
        <v>161.79</v>
      </c>
    </row>
    <row r="258" spans="1:5" ht="20" customHeight="1">
      <c r="A258" s="116">
        <v>256</v>
      </c>
      <c r="B258" s="117" t="s">
        <v>792</v>
      </c>
      <c r="C258" s="118" t="s">
        <v>793</v>
      </c>
      <c r="D258" s="119">
        <v>7.9620999999999997E-2</v>
      </c>
      <c r="E258" s="120">
        <v>171.66</v>
      </c>
    </row>
    <row r="259" spans="1:5" ht="20" customHeight="1">
      <c r="A259" s="116">
        <v>257</v>
      </c>
      <c r="B259" s="117" t="s">
        <v>794</v>
      </c>
      <c r="C259" s="118" t="s">
        <v>795</v>
      </c>
      <c r="D259" s="119">
        <v>7.8725000000000003E-2</v>
      </c>
      <c r="E259" s="120">
        <v>550.20000000000005</v>
      </c>
    </row>
    <row r="260" spans="1:5" ht="20" customHeight="1">
      <c r="A260" s="116">
        <v>258</v>
      </c>
      <c r="B260" s="117" t="s">
        <v>796</v>
      </c>
      <c r="C260" s="118" t="s">
        <v>797</v>
      </c>
      <c r="D260" s="119">
        <v>7.8652E-2</v>
      </c>
      <c r="E260" s="120">
        <v>83.77</v>
      </c>
    </row>
    <row r="261" spans="1:5" ht="20" customHeight="1">
      <c r="A261" s="116">
        <v>259</v>
      </c>
      <c r="B261" s="117" t="s">
        <v>798</v>
      </c>
      <c r="C261" s="118" t="s">
        <v>799</v>
      </c>
      <c r="D261" s="119">
        <v>7.8352000000000005E-2</v>
      </c>
      <c r="E261" s="120">
        <v>172.57</v>
      </c>
    </row>
    <row r="262" spans="1:5" ht="20" customHeight="1">
      <c r="A262" s="116">
        <v>260</v>
      </c>
      <c r="B262" s="117" t="s">
        <v>800</v>
      </c>
      <c r="C262" s="118" t="s">
        <v>801</v>
      </c>
      <c r="D262" s="119">
        <v>7.8102000000000005E-2</v>
      </c>
      <c r="E262" s="120">
        <v>40.06</v>
      </c>
    </row>
    <row r="263" spans="1:5" ht="20" customHeight="1">
      <c r="A263" s="116">
        <v>261</v>
      </c>
      <c r="B263" s="117" t="s">
        <v>802</v>
      </c>
      <c r="C263" s="118" t="s">
        <v>803</v>
      </c>
      <c r="D263" s="119">
        <v>7.7619999999999995E-2</v>
      </c>
      <c r="E263" s="120">
        <v>144.54</v>
      </c>
    </row>
    <row r="264" spans="1:5" ht="20" customHeight="1">
      <c r="A264" s="116">
        <v>262</v>
      </c>
      <c r="B264" s="117" t="s">
        <v>804</v>
      </c>
      <c r="C264" s="118" t="s">
        <v>805</v>
      </c>
      <c r="D264" s="119">
        <v>7.7557000000000001E-2</v>
      </c>
      <c r="E264" s="120">
        <v>108.8</v>
      </c>
    </row>
    <row r="265" spans="1:5" ht="20" customHeight="1">
      <c r="A265" s="116">
        <v>263</v>
      </c>
      <c r="B265" s="117" t="s">
        <v>806</v>
      </c>
      <c r="C265" s="118" t="s">
        <v>807</v>
      </c>
      <c r="D265" s="119">
        <v>7.7529000000000001E-2</v>
      </c>
      <c r="E265" s="120">
        <v>103.75</v>
      </c>
    </row>
    <row r="266" spans="1:5" ht="20" customHeight="1">
      <c r="A266" s="116">
        <v>264</v>
      </c>
      <c r="B266" s="117" t="s">
        <v>808</v>
      </c>
      <c r="C266" s="118" t="s">
        <v>809</v>
      </c>
      <c r="D266" s="119">
        <v>7.7423000000000006E-2</v>
      </c>
      <c r="E266" s="120">
        <v>231.43</v>
      </c>
    </row>
    <row r="267" spans="1:5" ht="20" customHeight="1">
      <c r="A267" s="116">
        <v>265</v>
      </c>
      <c r="B267" s="117" t="s">
        <v>810</v>
      </c>
      <c r="C267" s="118" t="s">
        <v>811</v>
      </c>
      <c r="D267" s="119">
        <v>7.7110999999999999E-2</v>
      </c>
      <c r="E267" s="120">
        <v>42.8</v>
      </c>
    </row>
    <row r="268" spans="1:5" ht="20" customHeight="1">
      <c r="A268" s="116">
        <v>266</v>
      </c>
      <c r="B268" s="117" t="s">
        <v>812</v>
      </c>
      <c r="C268" s="118" t="s">
        <v>813</v>
      </c>
      <c r="D268" s="119">
        <v>7.7053999999999997E-2</v>
      </c>
      <c r="E268" s="120">
        <v>79.709999999999994</v>
      </c>
    </row>
    <row r="269" spans="1:5" ht="20" customHeight="1">
      <c r="A269" s="116">
        <v>267</v>
      </c>
      <c r="B269" s="117" t="s">
        <v>814</v>
      </c>
      <c r="C269" s="118" t="s">
        <v>815</v>
      </c>
      <c r="D269" s="119">
        <v>7.6793E-2</v>
      </c>
      <c r="E269" s="120">
        <v>147.97999999999999</v>
      </c>
    </row>
    <row r="270" spans="1:5" ht="20" customHeight="1">
      <c r="A270" s="116">
        <v>268</v>
      </c>
      <c r="B270" s="117" t="s">
        <v>816</v>
      </c>
      <c r="C270" s="118" t="s">
        <v>817</v>
      </c>
      <c r="D270" s="119">
        <v>7.5731000000000007E-2</v>
      </c>
      <c r="E270" s="120">
        <v>503.91</v>
      </c>
    </row>
    <row r="271" spans="1:5" ht="20" customHeight="1">
      <c r="A271" s="116">
        <v>269</v>
      </c>
      <c r="B271" s="117" t="s">
        <v>818</v>
      </c>
      <c r="C271" s="118" t="s">
        <v>819</v>
      </c>
      <c r="D271" s="119">
        <v>7.4483999999999995E-2</v>
      </c>
      <c r="E271" s="120">
        <v>137.63</v>
      </c>
    </row>
    <row r="272" spans="1:5" ht="20" customHeight="1">
      <c r="A272" s="116">
        <v>270</v>
      </c>
      <c r="B272" s="117" t="s">
        <v>820</v>
      </c>
      <c r="C272" s="118" t="s">
        <v>821</v>
      </c>
      <c r="D272" s="119">
        <v>7.3956999999999995E-2</v>
      </c>
      <c r="E272" s="120">
        <v>77.75</v>
      </c>
    </row>
    <row r="273" spans="1:5" ht="20" customHeight="1">
      <c r="A273" s="116">
        <v>271</v>
      </c>
      <c r="B273" s="117" t="s">
        <v>822</v>
      </c>
      <c r="C273" s="118" t="s">
        <v>823</v>
      </c>
      <c r="D273" s="119">
        <v>7.3891999999999999E-2</v>
      </c>
      <c r="E273" s="120">
        <v>81.41</v>
      </c>
    </row>
    <row r="274" spans="1:5" ht="20" customHeight="1">
      <c r="A274" s="116">
        <v>272</v>
      </c>
      <c r="B274" s="117" t="s">
        <v>824</v>
      </c>
      <c r="C274" s="118" t="s">
        <v>825</v>
      </c>
      <c r="D274" s="119">
        <v>7.3785000000000003E-2</v>
      </c>
      <c r="E274" s="120">
        <v>292.11</v>
      </c>
    </row>
    <row r="275" spans="1:5" ht="20" customHeight="1">
      <c r="A275" s="116">
        <v>273</v>
      </c>
      <c r="B275" s="117" t="s">
        <v>826</v>
      </c>
      <c r="C275" s="118" t="s">
        <v>827</v>
      </c>
      <c r="D275" s="119">
        <v>7.3379E-2</v>
      </c>
      <c r="E275" s="120">
        <v>50.05</v>
      </c>
    </row>
    <row r="276" spans="1:5" ht="20" customHeight="1">
      <c r="A276" s="116">
        <v>274</v>
      </c>
      <c r="B276" s="117" t="s">
        <v>828</v>
      </c>
      <c r="C276" s="118" t="s">
        <v>829</v>
      </c>
      <c r="D276" s="119">
        <v>7.3224999999999998E-2</v>
      </c>
      <c r="E276" s="120">
        <v>69.61</v>
      </c>
    </row>
    <row r="277" spans="1:5" ht="20" customHeight="1">
      <c r="A277" s="116">
        <v>275</v>
      </c>
      <c r="B277" s="117" t="s">
        <v>830</v>
      </c>
      <c r="C277" s="118" t="s">
        <v>831</v>
      </c>
      <c r="D277" s="119">
        <v>7.2996000000000005E-2</v>
      </c>
      <c r="E277" s="120">
        <v>113.26</v>
      </c>
    </row>
    <row r="278" spans="1:5" ht="20" customHeight="1">
      <c r="A278" s="116">
        <v>276</v>
      </c>
      <c r="B278" s="117" t="s">
        <v>832</v>
      </c>
      <c r="C278" s="118" t="s">
        <v>833</v>
      </c>
      <c r="D278" s="119">
        <v>7.2599999999999998E-2</v>
      </c>
      <c r="E278" s="120">
        <v>125.57</v>
      </c>
    </row>
    <row r="279" spans="1:5" ht="20" customHeight="1">
      <c r="A279" s="116">
        <v>277</v>
      </c>
      <c r="B279" s="117" t="s">
        <v>834</v>
      </c>
      <c r="C279" s="118" t="s">
        <v>835</v>
      </c>
      <c r="D279" s="119">
        <v>7.2570999999999997E-2</v>
      </c>
      <c r="E279" s="120">
        <v>81.97</v>
      </c>
    </row>
    <row r="280" spans="1:5" ht="20" customHeight="1">
      <c r="A280" s="116">
        <v>278</v>
      </c>
      <c r="B280" s="117" t="s">
        <v>836</v>
      </c>
      <c r="C280" s="118" t="s">
        <v>837</v>
      </c>
      <c r="D280" s="119">
        <v>7.1722999999999995E-2</v>
      </c>
      <c r="E280" s="120">
        <v>34.67</v>
      </c>
    </row>
    <row r="281" spans="1:5" ht="20" customHeight="1">
      <c r="A281" s="116">
        <v>279</v>
      </c>
      <c r="B281" s="117" t="s">
        <v>838</v>
      </c>
      <c r="C281" s="118" t="s">
        <v>839</v>
      </c>
      <c r="D281" s="119">
        <v>7.1106000000000003E-2</v>
      </c>
      <c r="E281" s="120">
        <v>174.85</v>
      </c>
    </row>
    <row r="282" spans="1:5" ht="20" customHeight="1">
      <c r="A282" s="116">
        <v>280</v>
      </c>
      <c r="B282" s="117" t="s">
        <v>840</v>
      </c>
      <c r="C282" s="118" t="s">
        <v>841</v>
      </c>
      <c r="D282" s="119">
        <v>7.1039000000000005E-2</v>
      </c>
      <c r="E282" s="120">
        <v>344.84</v>
      </c>
    </row>
    <row r="283" spans="1:5" ht="20" customHeight="1">
      <c r="A283" s="116">
        <v>281</v>
      </c>
      <c r="B283" s="117" t="s">
        <v>842</v>
      </c>
      <c r="C283" s="118" t="s">
        <v>843</v>
      </c>
      <c r="D283" s="119">
        <v>7.0444999999999994E-2</v>
      </c>
      <c r="E283" s="120">
        <v>260.43</v>
      </c>
    </row>
    <row r="284" spans="1:5" ht="20" customHeight="1">
      <c r="A284" s="116">
        <v>282</v>
      </c>
      <c r="B284" s="117" t="s">
        <v>844</v>
      </c>
      <c r="C284" s="118" t="s">
        <v>845</v>
      </c>
      <c r="D284" s="119">
        <v>7.0183999999999996E-2</v>
      </c>
      <c r="E284" s="120">
        <v>92.55</v>
      </c>
    </row>
    <row r="285" spans="1:5" ht="20" customHeight="1">
      <c r="A285" s="116">
        <v>283</v>
      </c>
      <c r="B285" s="117" t="s">
        <v>846</v>
      </c>
      <c r="C285" s="118" t="s">
        <v>847</v>
      </c>
      <c r="D285" s="119">
        <v>6.9554000000000005E-2</v>
      </c>
      <c r="E285" s="120">
        <v>41.5</v>
      </c>
    </row>
    <row r="286" spans="1:5" ht="20" customHeight="1">
      <c r="A286" s="116">
        <v>284</v>
      </c>
      <c r="B286" s="117" t="s">
        <v>848</v>
      </c>
      <c r="C286" s="118" t="s">
        <v>849</v>
      </c>
      <c r="D286" s="119">
        <v>6.8652000000000005E-2</v>
      </c>
      <c r="E286" s="120">
        <v>80.239999999999995</v>
      </c>
    </row>
    <row r="287" spans="1:5" ht="20" customHeight="1">
      <c r="A287" s="116">
        <v>285</v>
      </c>
      <c r="B287" s="117" t="s">
        <v>850</v>
      </c>
      <c r="C287" s="118" t="s">
        <v>851</v>
      </c>
      <c r="D287" s="119">
        <v>6.8526000000000004E-2</v>
      </c>
      <c r="E287" s="120">
        <v>55.98</v>
      </c>
    </row>
    <row r="288" spans="1:5" ht="20" customHeight="1">
      <c r="A288" s="116">
        <v>286</v>
      </c>
      <c r="B288" s="117" t="s">
        <v>852</v>
      </c>
      <c r="C288" s="118" t="s">
        <v>853</v>
      </c>
      <c r="D288" s="119">
        <v>6.8337999999999996E-2</v>
      </c>
      <c r="E288" s="120">
        <v>183.72</v>
      </c>
    </row>
    <row r="289" spans="1:5" ht="20" customHeight="1">
      <c r="A289" s="116">
        <v>287</v>
      </c>
      <c r="B289" s="117" t="s">
        <v>854</v>
      </c>
      <c r="C289" s="118" t="s">
        <v>855</v>
      </c>
      <c r="D289" s="119">
        <v>6.8027000000000004E-2</v>
      </c>
      <c r="E289" s="120">
        <v>63.19</v>
      </c>
    </row>
    <row r="290" spans="1:5" ht="20" customHeight="1">
      <c r="A290" s="116">
        <v>288</v>
      </c>
      <c r="B290" s="117" t="s">
        <v>856</v>
      </c>
      <c r="C290" s="118" t="s">
        <v>857</v>
      </c>
      <c r="D290" s="119">
        <v>6.7393999999999996E-2</v>
      </c>
      <c r="E290" s="120">
        <v>118.18</v>
      </c>
    </row>
    <row r="291" spans="1:5" ht="20" customHeight="1">
      <c r="A291" s="116">
        <v>289</v>
      </c>
      <c r="B291" s="117" t="s">
        <v>858</v>
      </c>
      <c r="C291" s="118" t="s">
        <v>859</v>
      </c>
      <c r="D291" s="119">
        <v>6.7294000000000007E-2</v>
      </c>
      <c r="E291" s="120">
        <v>90.66</v>
      </c>
    </row>
    <row r="292" spans="1:5" ht="20" customHeight="1">
      <c r="A292" s="116">
        <v>290</v>
      </c>
      <c r="B292" s="117" t="s">
        <v>860</v>
      </c>
      <c r="C292" s="118" t="s">
        <v>861</v>
      </c>
      <c r="D292" s="119">
        <v>6.6778000000000004E-2</v>
      </c>
      <c r="E292" s="120">
        <v>71.52</v>
      </c>
    </row>
    <row r="293" spans="1:5" ht="20" customHeight="1">
      <c r="A293" s="116">
        <v>291</v>
      </c>
      <c r="B293" s="117" t="s">
        <v>862</v>
      </c>
      <c r="C293" s="118" t="s">
        <v>863</v>
      </c>
      <c r="D293" s="119">
        <v>6.6624000000000003E-2</v>
      </c>
      <c r="E293" s="120">
        <v>251.01</v>
      </c>
    </row>
    <row r="294" spans="1:5" ht="20" customHeight="1">
      <c r="A294" s="116">
        <v>292</v>
      </c>
      <c r="B294" s="117" t="s">
        <v>864</v>
      </c>
      <c r="C294" s="118" t="s">
        <v>865</v>
      </c>
      <c r="D294" s="119">
        <v>6.6303000000000001E-2</v>
      </c>
      <c r="E294" s="120">
        <v>170.93</v>
      </c>
    </row>
    <row r="295" spans="1:5" ht="20" customHeight="1">
      <c r="A295" s="116">
        <v>293</v>
      </c>
      <c r="B295" s="117" t="s">
        <v>866</v>
      </c>
      <c r="C295" s="118" t="s">
        <v>867</v>
      </c>
      <c r="D295" s="119">
        <v>6.5861000000000003E-2</v>
      </c>
      <c r="E295" s="120">
        <v>29.2</v>
      </c>
    </row>
    <row r="296" spans="1:5" ht="20" customHeight="1">
      <c r="A296" s="116">
        <v>294</v>
      </c>
      <c r="B296" s="117" t="s">
        <v>868</v>
      </c>
      <c r="C296" s="118" t="s">
        <v>869</v>
      </c>
      <c r="D296" s="119">
        <v>6.5461000000000005E-2</v>
      </c>
      <c r="E296" s="120">
        <v>101.25</v>
      </c>
    </row>
    <row r="297" spans="1:5" ht="20" customHeight="1">
      <c r="A297" s="116">
        <v>295</v>
      </c>
      <c r="B297" s="117" t="s">
        <v>870</v>
      </c>
      <c r="C297" s="118" t="s">
        <v>871</v>
      </c>
      <c r="D297" s="119">
        <v>6.4263000000000001E-2</v>
      </c>
      <c r="E297" s="120">
        <v>64.77</v>
      </c>
    </row>
    <row r="298" spans="1:5" ht="20" customHeight="1">
      <c r="A298" s="116">
        <v>296</v>
      </c>
      <c r="B298" s="117" t="s">
        <v>872</v>
      </c>
      <c r="C298" s="118" t="s">
        <v>873</v>
      </c>
      <c r="D298" s="119">
        <v>6.4262E-2</v>
      </c>
      <c r="E298" s="120">
        <v>169.51</v>
      </c>
    </row>
    <row r="299" spans="1:5" ht="20" customHeight="1">
      <c r="A299" s="116">
        <v>297</v>
      </c>
      <c r="B299" s="117" t="s">
        <v>874</v>
      </c>
      <c r="C299" s="118" t="s">
        <v>875</v>
      </c>
      <c r="D299" s="119">
        <v>6.4098000000000002E-2</v>
      </c>
      <c r="E299" s="120">
        <v>110.62</v>
      </c>
    </row>
    <row r="300" spans="1:5" ht="20" customHeight="1">
      <c r="A300" s="116">
        <v>298</v>
      </c>
      <c r="B300" s="117" t="s">
        <v>876</v>
      </c>
      <c r="C300" s="118" t="s">
        <v>877</v>
      </c>
      <c r="D300" s="119">
        <v>6.3714999999999994E-2</v>
      </c>
      <c r="E300" s="120">
        <v>28.61</v>
      </c>
    </row>
    <row r="301" spans="1:5" ht="20" customHeight="1">
      <c r="A301" s="116">
        <v>299</v>
      </c>
      <c r="B301" s="117" t="s">
        <v>878</v>
      </c>
      <c r="C301" s="118" t="s">
        <v>879</v>
      </c>
      <c r="D301" s="119">
        <v>6.3489000000000004E-2</v>
      </c>
      <c r="E301" s="120">
        <v>74.92</v>
      </c>
    </row>
    <row r="302" spans="1:5" ht="20" customHeight="1">
      <c r="A302" s="116">
        <v>300</v>
      </c>
      <c r="B302" s="117" t="s">
        <v>880</v>
      </c>
      <c r="C302" s="118" t="s">
        <v>881</v>
      </c>
      <c r="D302" s="119">
        <v>6.3324000000000005E-2</v>
      </c>
      <c r="E302" s="120">
        <v>75.72</v>
      </c>
    </row>
    <row r="303" spans="1:5" ht="20" customHeight="1">
      <c r="A303" s="116">
        <v>301</v>
      </c>
      <c r="B303" s="117" t="s">
        <v>882</v>
      </c>
      <c r="C303" s="118" t="s">
        <v>883</v>
      </c>
      <c r="D303" s="119">
        <v>6.3226000000000004E-2</v>
      </c>
      <c r="E303" s="120">
        <v>172.06</v>
      </c>
    </row>
    <row r="304" spans="1:5" ht="20" customHeight="1">
      <c r="A304" s="116">
        <v>302</v>
      </c>
      <c r="B304" s="117" t="s">
        <v>884</v>
      </c>
      <c r="C304" s="118" t="s">
        <v>885</v>
      </c>
      <c r="D304" s="119">
        <v>6.2570000000000001E-2</v>
      </c>
      <c r="E304" s="120">
        <v>272.70999999999998</v>
      </c>
    </row>
    <row r="305" spans="1:5" ht="20" customHeight="1">
      <c r="A305" s="116">
        <v>303</v>
      </c>
      <c r="B305" s="117" t="s">
        <v>886</v>
      </c>
      <c r="C305" s="118" t="s">
        <v>887</v>
      </c>
      <c r="D305" s="119">
        <v>6.2502000000000002E-2</v>
      </c>
      <c r="E305" s="120">
        <v>29.3</v>
      </c>
    </row>
    <row r="306" spans="1:5" ht="20" customHeight="1">
      <c r="A306" s="116">
        <v>304</v>
      </c>
      <c r="B306" s="117" t="s">
        <v>888</v>
      </c>
      <c r="C306" s="118" t="s">
        <v>889</v>
      </c>
      <c r="D306" s="119">
        <v>6.2003000000000003E-2</v>
      </c>
      <c r="E306" s="120">
        <v>362.26</v>
      </c>
    </row>
    <row r="307" spans="1:5" ht="20" customHeight="1">
      <c r="A307" s="116">
        <v>305</v>
      </c>
      <c r="B307" s="117" t="s">
        <v>890</v>
      </c>
      <c r="C307" s="118" t="s">
        <v>891</v>
      </c>
      <c r="D307" s="119">
        <v>6.1822000000000002E-2</v>
      </c>
      <c r="E307" s="120">
        <v>58.59</v>
      </c>
    </row>
    <row r="308" spans="1:5" ht="20" customHeight="1">
      <c r="A308" s="116">
        <v>306</v>
      </c>
      <c r="B308" s="117" t="s">
        <v>892</v>
      </c>
      <c r="C308" s="118" t="s">
        <v>893</v>
      </c>
      <c r="D308" s="119">
        <v>6.1685999999999998E-2</v>
      </c>
      <c r="E308" s="120">
        <v>88.77</v>
      </c>
    </row>
    <row r="309" spans="1:5" ht="20" customHeight="1">
      <c r="A309" s="116">
        <v>307</v>
      </c>
      <c r="B309" s="117" t="s">
        <v>894</v>
      </c>
      <c r="C309" s="118" t="s">
        <v>895</v>
      </c>
      <c r="D309" s="119">
        <v>6.1681E-2</v>
      </c>
      <c r="E309" s="120">
        <v>104.25</v>
      </c>
    </row>
    <row r="310" spans="1:5" ht="20" customHeight="1">
      <c r="A310" s="116">
        <v>308</v>
      </c>
      <c r="B310" s="117" t="s">
        <v>896</v>
      </c>
      <c r="C310" s="118" t="s">
        <v>897</v>
      </c>
      <c r="D310" s="119">
        <v>6.1362E-2</v>
      </c>
      <c r="E310" s="120">
        <v>58.44</v>
      </c>
    </row>
    <row r="311" spans="1:5" ht="20" customHeight="1">
      <c r="A311" s="116">
        <v>309</v>
      </c>
      <c r="B311" s="117" t="s">
        <v>898</v>
      </c>
      <c r="C311" s="118" t="s">
        <v>899</v>
      </c>
      <c r="D311" s="119">
        <v>6.0877000000000001E-2</v>
      </c>
      <c r="E311" s="120">
        <v>173.52</v>
      </c>
    </row>
    <row r="312" spans="1:5" ht="20" customHeight="1">
      <c r="A312" s="116">
        <v>310</v>
      </c>
      <c r="B312" s="117" t="s">
        <v>900</v>
      </c>
      <c r="C312" s="118" t="s">
        <v>901</v>
      </c>
      <c r="D312" s="119">
        <v>6.0866000000000003E-2</v>
      </c>
      <c r="E312" s="120">
        <v>130.5</v>
      </c>
    </row>
    <row r="313" spans="1:5" ht="20" customHeight="1">
      <c r="A313" s="116">
        <v>311</v>
      </c>
      <c r="B313" s="117" t="s">
        <v>902</v>
      </c>
      <c r="C313" s="118" t="s">
        <v>903</v>
      </c>
      <c r="D313" s="119">
        <v>6.0864000000000001E-2</v>
      </c>
      <c r="E313" s="120">
        <v>220.78</v>
      </c>
    </row>
    <row r="314" spans="1:5" ht="20" customHeight="1">
      <c r="A314" s="116">
        <v>312</v>
      </c>
      <c r="B314" s="117" t="s">
        <v>904</v>
      </c>
      <c r="C314" s="118" t="s">
        <v>905</v>
      </c>
      <c r="D314" s="119">
        <v>6.0768999999999997E-2</v>
      </c>
      <c r="E314" s="120">
        <v>309.83</v>
      </c>
    </row>
    <row r="315" spans="1:5" ht="20" customHeight="1">
      <c r="A315" s="116">
        <v>313</v>
      </c>
      <c r="B315" s="117" t="s">
        <v>906</v>
      </c>
      <c r="C315" s="118" t="s">
        <v>907</v>
      </c>
      <c r="D315" s="119">
        <v>6.0644999999999998E-2</v>
      </c>
      <c r="E315" s="120">
        <v>109.23</v>
      </c>
    </row>
    <row r="316" spans="1:5" ht="20" customHeight="1">
      <c r="A316" s="116">
        <v>314</v>
      </c>
      <c r="B316" s="117" t="s">
        <v>908</v>
      </c>
      <c r="C316" s="118" t="s">
        <v>909</v>
      </c>
      <c r="D316" s="119">
        <v>6.0085E-2</v>
      </c>
      <c r="E316" s="120">
        <v>346.27</v>
      </c>
    </row>
    <row r="317" spans="1:5" ht="20" customHeight="1">
      <c r="A317" s="116">
        <v>315</v>
      </c>
      <c r="B317" s="117" t="s">
        <v>910</v>
      </c>
      <c r="C317" s="118" t="s">
        <v>911</v>
      </c>
      <c r="D317" s="119">
        <v>5.9985999999999998E-2</v>
      </c>
      <c r="E317" s="120">
        <v>151.37</v>
      </c>
    </row>
    <row r="318" spans="1:5" ht="20" customHeight="1">
      <c r="A318" s="116">
        <v>316</v>
      </c>
      <c r="B318" s="117" t="s">
        <v>912</v>
      </c>
      <c r="C318" s="118" t="s">
        <v>913</v>
      </c>
      <c r="D318" s="119">
        <v>5.9747000000000001E-2</v>
      </c>
      <c r="E318" s="120">
        <v>178.5</v>
      </c>
    </row>
    <row r="319" spans="1:5" ht="20" customHeight="1">
      <c r="A319" s="116">
        <v>317</v>
      </c>
      <c r="B319" s="117" t="s">
        <v>914</v>
      </c>
      <c r="C319" s="118" t="s">
        <v>915</v>
      </c>
      <c r="D319" s="119">
        <v>5.9362999999999999E-2</v>
      </c>
      <c r="E319" s="120">
        <v>86.14</v>
      </c>
    </row>
    <row r="320" spans="1:5" ht="20" customHeight="1">
      <c r="A320" s="116">
        <v>318</v>
      </c>
      <c r="B320" s="117" t="s">
        <v>916</v>
      </c>
      <c r="C320" s="118" t="s">
        <v>917</v>
      </c>
      <c r="D320" s="119">
        <v>5.9221000000000003E-2</v>
      </c>
      <c r="E320" s="120">
        <v>143.4</v>
      </c>
    </row>
    <row r="321" spans="1:5" ht="20" customHeight="1">
      <c r="A321" s="116">
        <v>319</v>
      </c>
      <c r="B321" s="117" t="s">
        <v>918</v>
      </c>
      <c r="C321" s="118" t="s">
        <v>919</v>
      </c>
      <c r="D321" s="119">
        <v>5.917E-2</v>
      </c>
      <c r="E321" s="120">
        <v>179.68</v>
      </c>
    </row>
    <row r="322" spans="1:5" ht="20" customHeight="1">
      <c r="A322" s="116">
        <v>320</v>
      </c>
      <c r="B322" s="117" t="s">
        <v>920</v>
      </c>
      <c r="C322" s="118" t="s">
        <v>921</v>
      </c>
      <c r="D322" s="119">
        <v>5.8936000000000002E-2</v>
      </c>
      <c r="E322" s="120">
        <v>166.05</v>
      </c>
    </row>
    <row r="323" spans="1:5" ht="20" customHeight="1">
      <c r="A323" s="116">
        <v>321</v>
      </c>
      <c r="B323" s="117" t="s">
        <v>922</v>
      </c>
      <c r="C323" s="118" t="s">
        <v>923</v>
      </c>
      <c r="D323" s="119">
        <v>5.8814999999999999E-2</v>
      </c>
      <c r="E323" s="120">
        <v>14.5</v>
      </c>
    </row>
    <row r="324" spans="1:5" ht="20" customHeight="1">
      <c r="A324" s="116">
        <v>322</v>
      </c>
      <c r="B324" s="117" t="s">
        <v>924</v>
      </c>
      <c r="C324" s="118" t="s">
        <v>925</v>
      </c>
      <c r="D324" s="119">
        <v>5.8749999999999997E-2</v>
      </c>
      <c r="E324" s="120">
        <v>118.09</v>
      </c>
    </row>
    <row r="325" spans="1:5" ht="20" customHeight="1">
      <c r="A325" s="116">
        <v>323</v>
      </c>
      <c r="B325" s="117" t="s">
        <v>926</v>
      </c>
      <c r="C325" s="118" t="s">
        <v>927</v>
      </c>
      <c r="D325" s="119">
        <v>5.8735999999999997E-2</v>
      </c>
      <c r="E325" s="120">
        <v>125.49</v>
      </c>
    </row>
    <row r="326" spans="1:5" ht="20" customHeight="1">
      <c r="A326" s="116">
        <v>324</v>
      </c>
      <c r="B326" s="117" t="s">
        <v>928</v>
      </c>
      <c r="C326" s="118" t="s">
        <v>929</v>
      </c>
      <c r="D326" s="119">
        <v>5.8529999999999999E-2</v>
      </c>
      <c r="E326" s="120">
        <v>38.880000000000003</v>
      </c>
    </row>
    <row r="327" spans="1:5" ht="20" customHeight="1">
      <c r="A327" s="116">
        <v>325</v>
      </c>
      <c r="B327" s="117" t="s">
        <v>930</v>
      </c>
      <c r="C327" s="118" t="s">
        <v>931</v>
      </c>
      <c r="D327" s="119">
        <v>5.8271999999999997E-2</v>
      </c>
      <c r="E327" s="120">
        <v>24.19</v>
      </c>
    </row>
    <row r="328" spans="1:5" ht="20" customHeight="1">
      <c r="A328" s="116">
        <v>326</v>
      </c>
      <c r="B328" s="117" t="s">
        <v>932</v>
      </c>
      <c r="C328" s="118" t="s">
        <v>933</v>
      </c>
      <c r="D328" s="119">
        <v>5.8182999999999999E-2</v>
      </c>
      <c r="E328" s="120">
        <v>182</v>
      </c>
    </row>
    <row r="329" spans="1:5" ht="20" customHeight="1">
      <c r="A329" s="116">
        <v>327</v>
      </c>
      <c r="B329" s="117" t="s">
        <v>934</v>
      </c>
      <c r="C329" s="118" t="s">
        <v>935</v>
      </c>
      <c r="D329" s="119">
        <v>5.8049999999999997E-2</v>
      </c>
      <c r="E329" s="120">
        <v>341.8</v>
      </c>
    </row>
    <row r="330" spans="1:5" ht="20" customHeight="1">
      <c r="A330" s="116">
        <v>328</v>
      </c>
      <c r="B330" s="117" t="s">
        <v>936</v>
      </c>
      <c r="C330" s="118" t="s">
        <v>937</v>
      </c>
      <c r="D330" s="119">
        <v>5.7939999999999998E-2</v>
      </c>
      <c r="E330" s="120">
        <v>21.7</v>
      </c>
    </row>
    <row r="331" spans="1:5" ht="20" customHeight="1">
      <c r="A331" s="116">
        <v>329</v>
      </c>
      <c r="B331" s="117" t="s">
        <v>938</v>
      </c>
      <c r="C331" s="118" t="s">
        <v>939</v>
      </c>
      <c r="D331" s="119">
        <v>5.7820999999999997E-2</v>
      </c>
      <c r="E331" s="120">
        <v>159.97999999999999</v>
      </c>
    </row>
    <row r="332" spans="1:5" ht="20" customHeight="1">
      <c r="A332" s="116">
        <v>330</v>
      </c>
      <c r="B332" s="117" t="s">
        <v>940</v>
      </c>
      <c r="C332" s="118" t="s">
        <v>941</v>
      </c>
      <c r="D332" s="119">
        <v>5.7547000000000001E-2</v>
      </c>
      <c r="E332" s="120">
        <v>85.19</v>
      </c>
    </row>
    <row r="333" spans="1:5" ht="20" customHeight="1">
      <c r="A333" s="116">
        <v>331</v>
      </c>
      <c r="B333" s="117" t="s">
        <v>942</v>
      </c>
      <c r="C333" s="118" t="s">
        <v>943</v>
      </c>
      <c r="D333" s="119">
        <v>5.6945000000000003E-2</v>
      </c>
      <c r="E333" s="120">
        <v>311.07</v>
      </c>
    </row>
    <row r="334" spans="1:5" ht="20" customHeight="1">
      <c r="A334" s="116">
        <v>332</v>
      </c>
      <c r="B334" s="117" t="s">
        <v>944</v>
      </c>
      <c r="C334" s="118" t="s">
        <v>945</v>
      </c>
      <c r="D334" s="119">
        <v>5.6600999999999999E-2</v>
      </c>
      <c r="E334" s="120">
        <v>15.63</v>
      </c>
    </row>
    <row r="335" spans="1:5" ht="20" customHeight="1">
      <c r="A335" s="116">
        <v>333</v>
      </c>
      <c r="B335" s="117" t="s">
        <v>946</v>
      </c>
      <c r="C335" s="118" t="s">
        <v>947</v>
      </c>
      <c r="D335" s="119">
        <v>5.6591000000000002E-2</v>
      </c>
      <c r="E335" s="120">
        <v>234.8</v>
      </c>
    </row>
    <row r="336" spans="1:5" ht="20" customHeight="1">
      <c r="A336" s="116">
        <v>334</v>
      </c>
      <c r="B336" s="117" t="s">
        <v>948</v>
      </c>
      <c r="C336" s="118" t="s">
        <v>949</v>
      </c>
      <c r="D336" s="119">
        <v>5.6519E-2</v>
      </c>
      <c r="E336" s="120">
        <v>21.3</v>
      </c>
    </row>
    <row r="337" spans="1:5" ht="20" customHeight="1">
      <c r="A337" s="116">
        <v>335</v>
      </c>
      <c r="B337" s="117" t="s">
        <v>950</v>
      </c>
      <c r="C337" s="118" t="s">
        <v>951</v>
      </c>
      <c r="D337" s="119">
        <v>5.6108999999999999E-2</v>
      </c>
      <c r="E337" s="120">
        <v>177.63</v>
      </c>
    </row>
    <row r="338" spans="1:5" ht="20" customHeight="1">
      <c r="A338" s="116">
        <v>336</v>
      </c>
      <c r="B338" s="117" t="s">
        <v>952</v>
      </c>
      <c r="C338" s="118" t="s">
        <v>953</v>
      </c>
      <c r="D338" s="119">
        <v>5.5618000000000001E-2</v>
      </c>
      <c r="E338" s="120">
        <v>47.72</v>
      </c>
    </row>
    <row r="339" spans="1:5" ht="20" customHeight="1">
      <c r="A339" s="116">
        <v>337</v>
      </c>
      <c r="B339" s="117" t="s">
        <v>954</v>
      </c>
      <c r="C339" s="118" t="s">
        <v>955</v>
      </c>
      <c r="D339" s="119">
        <v>5.5562E-2</v>
      </c>
      <c r="E339" s="120">
        <v>458.72</v>
      </c>
    </row>
    <row r="340" spans="1:5" ht="20" customHeight="1">
      <c r="A340" s="116">
        <v>338</v>
      </c>
      <c r="B340" s="117" t="s">
        <v>956</v>
      </c>
      <c r="C340" s="118" t="s">
        <v>957</v>
      </c>
      <c r="D340" s="119">
        <v>5.5557000000000002E-2</v>
      </c>
      <c r="E340" s="120">
        <v>361.74</v>
      </c>
    </row>
    <row r="341" spans="1:5" ht="20" customHeight="1">
      <c r="A341" s="116">
        <v>339</v>
      </c>
      <c r="B341" s="117" t="s">
        <v>958</v>
      </c>
      <c r="C341" s="118" t="s">
        <v>959</v>
      </c>
      <c r="D341" s="119">
        <v>5.4917000000000001E-2</v>
      </c>
      <c r="E341" s="120">
        <v>77.86</v>
      </c>
    </row>
    <row r="342" spans="1:5" ht="20" customHeight="1">
      <c r="A342" s="116">
        <v>340</v>
      </c>
      <c r="B342" s="117" t="s">
        <v>960</v>
      </c>
      <c r="C342" s="118" t="s">
        <v>961</v>
      </c>
      <c r="D342" s="119">
        <v>5.4799E-2</v>
      </c>
      <c r="E342" s="120">
        <v>426.65</v>
      </c>
    </row>
    <row r="343" spans="1:5" ht="20" customHeight="1">
      <c r="A343" s="116">
        <v>341</v>
      </c>
      <c r="B343" s="117" t="s">
        <v>962</v>
      </c>
      <c r="C343" s="118" t="s">
        <v>963</v>
      </c>
      <c r="D343" s="119">
        <v>5.4535E-2</v>
      </c>
      <c r="E343" s="120">
        <v>166.03</v>
      </c>
    </row>
    <row r="344" spans="1:5" ht="20" customHeight="1">
      <c r="A344" s="116">
        <v>342</v>
      </c>
      <c r="B344" s="117" t="s">
        <v>964</v>
      </c>
      <c r="C344" s="118" t="s">
        <v>965</v>
      </c>
      <c r="D344" s="119">
        <v>5.4521E-2</v>
      </c>
      <c r="E344" s="120">
        <v>170.87</v>
      </c>
    </row>
    <row r="345" spans="1:5" ht="20" customHeight="1">
      <c r="A345" s="116">
        <v>343</v>
      </c>
      <c r="B345" s="117" t="s">
        <v>966</v>
      </c>
      <c r="C345" s="118" t="s">
        <v>967</v>
      </c>
      <c r="D345" s="119">
        <v>5.4496999999999997E-2</v>
      </c>
      <c r="E345" s="120">
        <v>154.33000000000001</v>
      </c>
    </row>
    <row r="346" spans="1:5" ht="20" customHeight="1">
      <c r="A346" s="116">
        <v>344</v>
      </c>
      <c r="B346" s="117" t="s">
        <v>968</v>
      </c>
      <c r="C346" s="118" t="s">
        <v>969</v>
      </c>
      <c r="D346" s="119">
        <v>5.3703000000000001E-2</v>
      </c>
      <c r="E346" s="120">
        <v>198.22</v>
      </c>
    </row>
    <row r="347" spans="1:5" ht="20" customHeight="1">
      <c r="A347" s="116">
        <v>345</v>
      </c>
      <c r="B347" s="117" t="s">
        <v>970</v>
      </c>
      <c r="C347" s="118" t="s">
        <v>971</v>
      </c>
      <c r="D347" s="119">
        <v>5.3492999999999999E-2</v>
      </c>
      <c r="E347" s="120">
        <v>118.16</v>
      </c>
    </row>
    <row r="348" spans="1:5" ht="20" customHeight="1">
      <c r="A348" s="116">
        <v>346</v>
      </c>
      <c r="B348" s="117" t="s">
        <v>972</v>
      </c>
      <c r="C348" s="118" t="s">
        <v>973</v>
      </c>
      <c r="D348" s="119">
        <v>5.3483000000000003E-2</v>
      </c>
      <c r="E348" s="120">
        <v>86.93</v>
      </c>
    </row>
    <row r="349" spans="1:5" ht="20" customHeight="1">
      <c r="A349" s="116">
        <v>347</v>
      </c>
      <c r="B349" s="117" t="s">
        <v>974</v>
      </c>
      <c r="C349" s="118" t="s">
        <v>975</v>
      </c>
      <c r="D349" s="119">
        <v>5.3318999999999998E-2</v>
      </c>
      <c r="E349" s="120">
        <v>118.83</v>
      </c>
    </row>
    <row r="350" spans="1:5" ht="20" customHeight="1">
      <c r="A350" s="116">
        <v>348</v>
      </c>
      <c r="B350" s="117" t="s">
        <v>976</v>
      </c>
      <c r="C350" s="118" t="s">
        <v>977</v>
      </c>
      <c r="D350" s="119">
        <v>5.2819999999999999E-2</v>
      </c>
      <c r="E350" s="120">
        <v>34.770000000000003</v>
      </c>
    </row>
    <row r="351" spans="1:5" ht="20" customHeight="1">
      <c r="A351" s="116">
        <v>349</v>
      </c>
      <c r="B351" s="117" t="s">
        <v>978</v>
      </c>
      <c r="C351" s="118" t="s">
        <v>979</v>
      </c>
      <c r="D351" s="119">
        <v>5.2810999999999997E-2</v>
      </c>
      <c r="E351" s="120">
        <v>93.6</v>
      </c>
    </row>
    <row r="352" spans="1:5" ht="20" customHeight="1">
      <c r="A352" s="116">
        <v>350</v>
      </c>
      <c r="B352" s="117" t="s">
        <v>980</v>
      </c>
      <c r="C352" s="118" t="s">
        <v>981</v>
      </c>
      <c r="D352" s="119">
        <v>5.2715999999999999E-2</v>
      </c>
      <c r="E352" s="120">
        <v>12.01</v>
      </c>
    </row>
    <row r="353" spans="1:5" ht="20" customHeight="1">
      <c r="A353" s="116">
        <v>351</v>
      </c>
      <c r="B353" s="117" t="s">
        <v>982</v>
      </c>
      <c r="C353" s="118" t="s">
        <v>983</v>
      </c>
      <c r="D353" s="119">
        <v>5.2706000000000003E-2</v>
      </c>
      <c r="E353" s="120">
        <v>331.58</v>
      </c>
    </row>
    <row r="354" spans="1:5" ht="20" customHeight="1">
      <c r="A354" s="116">
        <v>352</v>
      </c>
      <c r="B354" s="117" t="s">
        <v>984</v>
      </c>
      <c r="C354" s="118" t="s">
        <v>985</v>
      </c>
      <c r="D354" s="119">
        <v>5.2407000000000002E-2</v>
      </c>
      <c r="E354" s="120">
        <v>15.3</v>
      </c>
    </row>
    <row r="355" spans="1:5" ht="20" customHeight="1">
      <c r="A355" s="116">
        <v>353</v>
      </c>
      <c r="B355" s="117" t="s">
        <v>986</v>
      </c>
      <c r="C355" s="118" t="s">
        <v>987</v>
      </c>
      <c r="D355" s="119">
        <v>5.1792999999999999E-2</v>
      </c>
      <c r="E355" s="120">
        <v>144.26</v>
      </c>
    </row>
    <row r="356" spans="1:5" ht="20" customHeight="1">
      <c r="A356" s="116">
        <v>354</v>
      </c>
      <c r="B356" s="117" t="s">
        <v>988</v>
      </c>
      <c r="C356" s="118" t="s">
        <v>989</v>
      </c>
      <c r="D356" s="119">
        <v>5.1774000000000001E-2</v>
      </c>
      <c r="E356" s="120">
        <v>161.63</v>
      </c>
    </row>
    <row r="357" spans="1:5" ht="20" customHeight="1">
      <c r="A357" s="116">
        <v>355</v>
      </c>
      <c r="B357" s="117" t="s">
        <v>990</v>
      </c>
      <c r="C357" s="118" t="s">
        <v>991</v>
      </c>
      <c r="D357" s="119">
        <v>5.1409000000000003E-2</v>
      </c>
      <c r="E357" s="120">
        <v>376.87</v>
      </c>
    </row>
    <row r="358" spans="1:5" ht="20" customHeight="1">
      <c r="A358" s="116">
        <v>356</v>
      </c>
      <c r="B358" s="117" t="s">
        <v>992</v>
      </c>
      <c r="C358" s="118" t="s">
        <v>993</v>
      </c>
      <c r="D358" s="119">
        <v>5.1378E-2</v>
      </c>
      <c r="E358" s="120">
        <v>48.9</v>
      </c>
    </row>
    <row r="359" spans="1:5" ht="20" customHeight="1">
      <c r="A359" s="116">
        <v>357</v>
      </c>
      <c r="B359" s="117" t="s">
        <v>994</v>
      </c>
      <c r="C359" s="118" t="s">
        <v>995</v>
      </c>
      <c r="D359" s="119">
        <v>5.1332000000000003E-2</v>
      </c>
      <c r="E359" s="120">
        <v>396.31</v>
      </c>
    </row>
    <row r="360" spans="1:5" ht="20" customHeight="1">
      <c r="A360" s="116">
        <v>358</v>
      </c>
      <c r="B360" s="117" t="s">
        <v>996</v>
      </c>
      <c r="C360" s="118" t="s">
        <v>997</v>
      </c>
      <c r="D360" s="119">
        <v>5.1313999999999999E-2</v>
      </c>
      <c r="E360" s="120">
        <v>84.98</v>
      </c>
    </row>
    <row r="361" spans="1:5" ht="20" customHeight="1">
      <c r="A361" s="116">
        <v>359</v>
      </c>
      <c r="B361" s="117" t="s">
        <v>998</v>
      </c>
      <c r="C361" s="118" t="s">
        <v>999</v>
      </c>
      <c r="D361" s="119">
        <v>5.1185000000000001E-2</v>
      </c>
      <c r="E361" s="120">
        <v>127.27</v>
      </c>
    </row>
    <row r="362" spans="1:5" ht="20" customHeight="1">
      <c r="A362" s="116">
        <v>360</v>
      </c>
      <c r="B362" s="117" t="s">
        <v>1000</v>
      </c>
      <c r="C362" s="118" t="s">
        <v>1001</v>
      </c>
      <c r="D362" s="119">
        <v>5.0854000000000003E-2</v>
      </c>
      <c r="E362" s="120">
        <v>37.25</v>
      </c>
    </row>
    <row r="363" spans="1:5" ht="20" customHeight="1">
      <c r="A363" s="116">
        <v>361</v>
      </c>
      <c r="B363" s="117" t="s">
        <v>1002</v>
      </c>
      <c r="C363" s="118" t="s">
        <v>1003</v>
      </c>
      <c r="D363" s="119">
        <v>5.0438999999999998E-2</v>
      </c>
      <c r="E363" s="120">
        <v>108.47</v>
      </c>
    </row>
    <row r="364" spans="1:5" ht="20" customHeight="1">
      <c r="A364" s="116">
        <v>362</v>
      </c>
      <c r="B364" s="117" t="s">
        <v>1004</v>
      </c>
      <c r="C364" s="118" t="s">
        <v>1005</v>
      </c>
      <c r="D364" s="119">
        <v>5.0173000000000002E-2</v>
      </c>
      <c r="E364" s="120">
        <v>121.7</v>
      </c>
    </row>
    <row r="365" spans="1:5" ht="20" customHeight="1">
      <c r="A365" s="116">
        <v>363</v>
      </c>
      <c r="B365" s="117" t="s">
        <v>1006</v>
      </c>
      <c r="C365" s="118" t="s">
        <v>1007</v>
      </c>
      <c r="D365" s="119">
        <v>5.0095000000000001E-2</v>
      </c>
      <c r="E365" s="120">
        <v>24.95</v>
      </c>
    </row>
    <row r="366" spans="1:5" ht="20" customHeight="1">
      <c r="A366" s="116">
        <v>364</v>
      </c>
      <c r="B366" s="117" t="s">
        <v>1008</v>
      </c>
      <c r="C366" s="118" t="s">
        <v>1009</v>
      </c>
      <c r="D366" s="119">
        <v>5.0053E-2</v>
      </c>
      <c r="E366" s="120">
        <v>138.63999999999999</v>
      </c>
    </row>
    <row r="367" spans="1:5" ht="20" customHeight="1">
      <c r="A367" s="116">
        <v>365</v>
      </c>
      <c r="B367" s="117" t="s">
        <v>1010</v>
      </c>
      <c r="C367" s="118" t="s">
        <v>1011</v>
      </c>
      <c r="D367" s="119">
        <v>4.9777000000000002E-2</v>
      </c>
      <c r="E367" s="120">
        <v>136.71</v>
      </c>
    </row>
    <row r="368" spans="1:5" ht="20" customHeight="1">
      <c r="A368" s="116">
        <v>366</v>
      </c>
      <c r="B368" s="117" t="s">
        <v>1012</v>
      </c>
      <c r="C368" s="118" t="s">
        <v>1013</v>
      </c>
      <c r="D368" s="119">
        <v>4.9619999999999997E-2</v>
      </c>
      <c r="E368" s="120">
        <v>156.69999999999999</v>
      </c>
    </row>
    <row r="369" spans="1:5" ht="20" customHeight="1">
      <c r="A369" s="116">
        <v>367</v>
      </c>
      <c r="B369" s="117" t="s">
        <v>1014</v>
      </c>
      <c r="C369" s="118" t="s">
        <v>1015</v>
      </c>
      <c r="D369" s="119">
        <v>4.9404000000000003E-2</v>
      </c>
      <c r="E369" s="120">
        <v>54.29</v>
      </c>
    </row>
    <row r="370" spans="1:5" ht="20" customHeight="1">
      <c r="A370" s="116">
        <v>368</v>
      </c>
      <c r="B370" s="117" t="s">
        <v>1016</v>
      </c>
      <c r="C370" s="118" t="s">
        <v>1017</v>
      </c>
      <c r="D370" s="119">
        <v>4.9320000000000003E-2</v>
      </c>
      <c r="E370" s="120">
        <v>83.18</v>
      </c>
    </row>
    <row r="371" spans="1:5" ht="20" customHeight="1">
      <c r="A371" s="116">
        <v>369</v>
      </c>
      <c r="B371" s="117" t="s">
        <v>1018</v>
      </c>
      <c r="C371" s="118" t="s">
        <v>1019</v>
      </c>
      <c r="D371" s="119">
        <v>4.9311000000000001E-2</v>
      </c>
      <c r="E371" s="120">
        <v>55.22</v>
      </c>
    </row>
    <row r="372" spans="1:5" ht="20" customHeight="1">
      <c r="A372" s="116">
        <v>370</v>
      </c>
      <c r="B372" s="117" t="s">
        <v>1020</v>
      </c>
      <c r="C372" s="118" t="s">
        <v>1021</v>
      </c>
      <c r="D372" s="119">
        <v>4.9270000000000001E-2</v>
      </c>
      <c r="E372" s="120">
        <v>428.75</v>
      </c>
    </row>
    <row r="373" spans="1:5" ht="20" customHeight="1">
      <c r="A373" s="116">
        <v>371</v>
      </c>
      <c r="B373" s="117" t="s">
        <v>1022</v>
      </c>
      <c r="C373" s="118" t="s">
        <v>1023</v>
      </c>
      <c r="D373" s="119">
        <v>4.9248E-2</v>
      </c>
      <c r="E373" s="120">
        <v>214.67</v>
      </c>
    </row>
    <row r="374" spans="1:5" ht="20" customHeight="1">
      <c r="A374" s="116">
        <v>372</v>
      </c>
      <c r="B374" s="117" t="s">
        <v>1024</v>
      </c>
      <c r="C374" s="118" t="s">
        <v>1025</v>
      </c>
      <c r="D374" s="119">
        <v>4.9206E-2</v>
      </c>
      <c r="E374" s="120">
        <v>47.32</v>
      </c>
    </row>
    <row r="375" spans="1:5" ht="20" customHeight="1">
      <c r="A375" s="116">
        <v>373</v>
      </c>
      <c r="B375" s="117" t="s">
        <v>1026</v>
      </c>
      <c r="C375" s="118" t="s">
        <v>1027</v>
      </c>
      <c r="D375" s="119">
        <v>4.9133999999999997E-2</v>
      </c>
      <c r="E375" s="120">
        <v>354.36</v>
      </c>
    </row>
    <row r="376" spans="1:5" ht="20" customHeight="1">
      <c r="A376" s="116">
        <v>374</v>
      </c>
      <c r="B376" s="117" t="s">
        <v>1028</v>
      </c>
      <c r="C376" s="118" t="s">
        <v>1029</v>
      </c>
      <c r="D376" s="119">
        <v>4.8848000000000003E-2</v>
      </c>
      <c r="E376" s="120">
        <v>122</v>
      </c>
    </row>
    <row r="377" spans="1:5" ht="20" customHeight="1">
      <c r="A377" s="116">
        <v>375</v>
      </c>
      <c r="B377" s="117" t="s">
        <v>1030</v>
      </c>
      <c r="C377" s="118" t="s">
        <v>1031</v>
      </c>
      <c r="D377" s="119">
        <v>4.8608999999999999E-2</v>
      </c>
      <c r="E377" s="120">
        <v>119.03</v>
      </c>
    </row>
    <row r="378" spans="1:5" ht="20" customHeight="1">
      <c r="A378" s="116">
        <v>376</v>
      </c>
      <c r="B378" s="117" t="s">
        <v>1032</v>
      </c>
      <c r="C378" s="118" t="s">
        <v>1033</v>
      </c>
      <c r="D378" s="119">
        <v>4.8305000000000001E-2</v>
      </c>
      <c r="E378" s="120">
        <v>60.5</v>
      </c>
    </row>
    <row r="379" spans="1:5" ht="20" customHeight="1">
      <c r="A379" s="116">
        <v>377</v>
      </c>
      <c r="B379" s="117" t="s">
        <v>1034</v>
      </c>
      <c r="C379" s="118" t="s">
        <v>1035</v>
      </c>
      <c r="D379" s="119">
        <v>4.8301999999999998E-2</v>
      </c>
      <c r="E379" s="120">
        <v>445.76</v>
      </c>
    </row>
    <row r="380" spans="1:5" ht="20" customHeight="1">
      <c r="A380" s="116">
        <v>378</v>
      </c>
      <c r="B380" s="117" t="s">
        <v>1036</v>
      </c>
      <c r="C380" s="118" t="s">
        <v>1037</v>
      </c>
      <c r="D380" s="119">
        <v>4.8168000000000002E-2</v>
      </c>
      <c r="E380" s="120">
        <v>42.24</v>
      </c>
    </row>
    <row r="381" spans="1:5" ht="20" customHeight="1">
      <c r="A381" s="116">
        <v>379</v>
      </c>
      <c r="B381" s="117" t="s">
        <v>1038</v>
      </c>
      <c r="C381" s="118" t="s">
        <v>1039</v>
      </c>
      <c r="D381" s="119">
        <v>4.8154000000000002E-2</v>
      </c>
      <c r="E381" s="120">
        <v>437.81</v>
      </c>
    </row>
    <row r="382" spans="1:5" ht="20" customHeight="1">
      <c r="A382" s="116">
        <v>380</v>
      </c>
      <c r="B382" s="117" t="s">
        <v>1040</v>
      </c>
      <c r="C382" s="118" t="s">
        <v>1041</v>
      </c>
      <c r="D382" s="119">
        <v>4.7994000000000002E-2</v>
      </c>
      <c r="E382" s="120">
        <v>452.52</v>
      </c>
    </row>
    <row r="383" spans="1:5" ht="20" customHeight="1">
      <c r="A383" s="116">
        <v>381</v>
      </c>
      <c r="B383" s="117" t="s">
        <v>1042</v>
      </c>
      <c r="C383" s="118" t="s">
        <v>1043</v>
      </c>
      <c r="D383" s="119">
        <v>4.7757000000000001E-2</v>
      </c>
      <c r="E383" s="120">
        <v>26.06</v>
      </c>
    </row>
    <row r="384" spans="1:5" ht="20" customHeight="1">
      <c r="A384" s="116">
        <v>382</v>
      </c>
      <c r="B384" s="117" t="s">
        <v>1044</v>
      </c>
      <c r="C384" s="118" t="s">
        <v>1045</v>
      </c>
      <c r="D384" s="119">
        <v>4.7669999999999997E-2</v>
      </c>
      <c r="E384" s="120">
        <v>29.6</v>
      </c>
    </row>
    <row r="385" spans="1:5" ht="20" customHeight="1">
      <c r="A385" s="116">
        <v>383</v>
      </c>
      <c r="B385" s="117" t="s">
        <v>1046</v>
      </c>
      <c r="C385" s="118" t="s">
        <v>1047</v>
      </c>
      <c r="D385" s="119">
        <v>4.7581999999999999E-2</v>
      </c>
      <c r="E385" s="120">
        <v>58.27</v>
      </c>
    </row>
    <row r="386" spans="1:5" ht="20" customHeight="1">
      <c r="A386" s="116">
        <v>384</v>
      </c>
      <c r="B386" s="117" t="s">
        <v>1048</v>
      </c>
      <c r="C386" s="118" t="s">
        <v>1049</v>
      </c>
      <c r="D386" s="119">
        <v>4.7462999999999998E-2</v>
      </c>
      <c r="E386" s="120">
        <v>128.16999999999999</v>
      </c>
    </row>
    <row r="387" spans="1:5" ht="20" customHeight="1">
      <c r="A387" s="116">
        <v>385</v>
      </c>
      <c r="B387" s="117" t="s">
        <v>1050</v>
      </c>
      <c r="C387" s="118" t="s">
        <v>1051</v>
      </c>
      <c r="D387" s="119">
        <v>4.6535E-2</v>
      </c>
      <c r="E387" s="120">
        <v>222.46</v>
      </c>
    </row>
    <row r="388" spans="1:5" ht="20" customHeight="1">
      <c r="A388" s="116">
        <v>386</v>
      </c>
      <c r="B388" s="117" t="s">
        <v>1052</v>
      </c>
      <c r="C388" s="118" t="s">
        <v>1053</v>
      </c>
      <c r="D388" s="119">
        <v>4.6490999999999998E-2</v>
      </c>
      <c r="E388" s="120">
        <v>335.15</v>
      </c>
    </row>
    <row r="389" spans="1:5" ht="20" customHeight="1">
      <c r="A389" s="116">
        <v>387</v>
      </c>
      <c r="B389" s="117" t="s">
        <v>1054</v>
      </c>
      <c r="C389" s="118" t="s">
        <v>1055</v>
      </c>
      <c r="D389" s="119">
        <v>4.6231000000000001E-2</v>
      </c>
      <c r="E389" s="120">
        <v>64.87</v>
      </c>
    </row>
    <row r="390" spans="1:5" ht="20" customHeight="1">
      <c r="A390" s="116">
        <v>388</v>
      </c>
      <c r="B390" s="117" t="s">
        <v>1056</v>
      </c>
      <c r="C390" s="118" t="s">
        <v>1057</v>
      </c>
      <c r="D390" s="119">
        <v>4.6071000000000001E-2</v>
      </c>
      <c r="E390" s="120">
        <v>122.39</v>
      </c>
    </row>
    <row r="391" spans="1:5" ht="20" customHeight="1">
      <c r="A391" s="116">
        <v>389</v>
      </c>
      <c r="B391" s="117" t="s">
        <v>1058</v>
      </c>
      <c r="C391" s="118" t="s">
        <v>1059</v>
      </c>
      <c r="D391" s="119">
        <v>4.5987E-2</v>
      </c>
      <c r="E391" s="120">
        <v>27.9</v>
      </c>
    </row>
    <row r="392" spans="1:5" ht="20" customHeight="1">
      <c r="A392" s="116">
        <v>390</v>
      </c>
      <c r="B392" s="117" t="s">
        <v>1060</v>
      </c>
      <c r="C392" s="118" t="s">
        <v>1061</v>
      </c>
      <c r="D392" s="119">
        <v>4.5803000000000003E-2</v>
      </c>
      <c r="E392" s="120">
        <v>148.11000000000001</v>
      </c>
    </row>
    <row r="393" spans="1:5" ht="20" customHeight="1">
      <c r="A393" s="116">
        <v>391</v>
      </c>
      <c r="B393" s="117" t="s">
        <v>1062</v>
      </c>
      <c r="C393" s="118" t="s">
        <v>1063</v>
      </c>
      <c r="D393" s="119">
        <v>4.5359999999999998E-2</v>
      </c>
      <c r="E393" s="120">
        <v>62.77</v>
      </c>
    </row>
    <row r="394" spans="1:5" ht="20" customHeight="1">
      <c r="A394" s="116">
        <v>392</v>
      </c>
      <c r="B394" s="117" t="s">
        <v>1064</v>
      </c>
      <c r="C394" s="118" t="s">
        <v>1065</v>
      </c>
      <c r="D394" s="119">
        <v>4.5241000000000003E-2</v>
      </c>
      <c r="E394" s="120">
        <v>64.55</v>
      </c>
    </row>
    <row r="395" spans="1:5" ht="20" customHeight="1">
      <c r="A395" s="116">
        <v>393</v>
      </c>
      <c r="B395" s="117" t="s">
        <v>1066</v>
      </c>
      <c r="C395" s="118" t="s">
        <v>1067</v>
      </c>
      <c r="D395" s="119">
        <v>4.4908000000000003E-2</v>
      </c>
      <c r="E395" s="120">
        <v>4711.4799999999996</v>
      </c>
    </row>
    <row r="396" spans="1:5" ht="20" customHeight="1">
      <c r="A396" s="116">
        <v>394</v>
      </c>
      <c r="B396" s="117" t="s">
        <v>1068</v>
      </c>
      <c r="C396" s="118" t="s">
        <v>1069</v>
      </c>
      <c r="D396" s="119">
        <v>4.3982E-2</v>
      </c>
      <c r="E396" s="120">
        <v>130.16999999999999</v>
      </c>
    </row>
    <row r="397" spans="1:5" ht="20" customHeight="1">
      <c r="A397" s="116">
        <v>395</v>
      </c>
      <c r="B397" s="117" t="s">
        <v>1070</v>
      </c>
      <c r="C397" s="118" t="s">
        <v>1071</v>
      </c>
      <c r="D397" s="119">
        <v>4.3413E-2</v>
      </c>
      <c r="E397" s="120">
        <v>91.05</v>
      </c>
    </row>
    <row r="398" spans="1:5" ht="20" customHeight="1">
      <c r="A398" s="116">
        <v>396</v>
      </c>
      <c r="B398" s="117" t="s">
        <v>1072</v>
      </c>
      <c r="C398" s="118" t="s">
        <v>1073</v>
      </c>
      <c r="D398" s="119">
        <v>4.2885E-2</v>
      </c>
      <c r="E398" s="120">
        <v>82.76</v>
      </c>
    </row>
    <row r="399" spans="1:5" ht="20" customHeight="1">
      <c r="A399" s="116">
        <v>397</v>
      </c>
      <c r="B399" s="117" t="s">
        <v>1074</v>
      </c>
      <c r="C399" s="118" t="s">
        <v>1075</v>
      </c>
      <c r="D399" s="119">
        <v>4.2671000000000001E-2</v>
      </c>
      <c r="E399" s="120">
        <v>64.66</v>
      </c>
    </row>
    <row r="400" spans="1:5" ht="20" customHeight="1">
      <c r="A400" s="116">
        <v>398</v>
      </c>
      <c r="B400" s="117" t="s">
        <v>1076</v>
      </c>
      <c r="C400" s="118" t="s">
        <v>1077</v>
      </c>
      <c r="D400" s="119">
        <v>4.2563999999999998E-2</v>
      </c>
      <c r="E400" s="120">
        <v>118.76</v>
      </c>
    </row>
    <row r="401" spans="1:5" ht="20" customHeight="1">
      <c r="A401" s="116">
        <v>399</v>
      </c>
      <c r="B401" s="117" t="s">
        <v>1078</v>
      </c>
      <c r="C401" s="118" t="s">
        <v>1079</v>
      </c>
      <c r="D401" s="119">
        <v>4.2328999999999999E-2</v>
      </c>
      <c r="E401" s="120">
        <v>68.69</v>
      </c>
    </row>
    <row r="402" spans="1:5" ht="20" customHeight="1">
      <c r="A402" s="116">
        <v>400</v>
      </c>
      <c r="B402" s="117" t="s">
        <v>1080</v>
      </c>
      <c r="C402" s="118" t="s">
        <v>1081</v>
      </c>
      <c r="D402" s="119">
        <v>4.2035999999999997E-2</v>
      </c>
      <c r="E402" s="120">
        <v>59.45</v>
      </c>
    </row>
    <row r="403" spans="1:5" ht="20" customHeight="1">
      <c r="A403" s="116">
        <v>401</v>
      </c>
      <c r="B403" s="117" t="s">
        <v>1082</v>
      </c>
      <c r="C403" s="118" t="s">
        <v>1083</v>
      </c>
      <c r="D403" s="119">
        <v>4.1481999999999998E-2</v>
      </c>
      <c r="E403" s="120">
        <v>345.41</v>
      </c>
    </row>
    <row r="404" spans="1:5" ht="20" customHeight="1">
      <c r="A404" s="116">
        <v>402</v>
      </c>
      <c r="B404" s="117" t="s">
        <v>1084</v>
      </c>
      <c r="C404" s="118" t="s">
        <v>1085</v>
      </c>
      <c r="D404" s="119">
        <v>4.1452000000000003E-2</v>
      </c>
      <c r="E404" s="120">
        <v>134.78</v>
      </c>
    </row>
    <row r="405" spans="1:5" ht="20" customHeight="1">
      <c r="A405" s="116">
        <v>403</v>
      </c>
      <c r="B405" s="117" t="s">
        <v>1086</v>
      </c>
      <c r="C405" s="118" t="s">
        <v>1087</v>
      </c>
      <c r="D405" s="119">
        <v>4.1284000000000001E-2</v>
      </c>
      <c r="E405" s="120">
        <v>49.61</v>
      </c>
    </row>
    <row r="406" spans="1:5" ht="20" customHeight="1">
      <c r="A406" s="116">
        <v>404</v>
      </c>
      <c r="B406" s="117" t="s">
        <v>1088</v>
      </c>
      <c r="C406" s="118" t="s">
        <v>1089</v>
      </c>
      <c r="D406" s="119">
        <v>4.1215000000000002E-2</v>
      </c>
      <c r="E406" s="120">
        <v>120</v>
      </c>
    </row>
    <row r="407" spans="1:5" ht="20" customHeight="1">
      <c r="A407" s="116">
        <v>405</v>
      </c>
      <c r="B407" s="117" t="s">
        <v>1090</v>
      </c>
      <c r="C407" s="118" t="s">
        <v>1091</v>
      </c>
      <c r="D407" s="119">
        <v>4.0719999999999999E-2</v>
      </c>
      <c r="E407" s="120">
        <v>14.85</v>
      </c>
    </row>
    <row r="408" spans="1:5" ht="20" customHeight="1">
      <c r="A408" s="116">
        <v>406</v>
      </c>
      <c r="B408" s="117" t="s">
        <v>1092</v>
      </c>
      <c r="C408" s="118" t="s">
        <v>1093</v>
      </c>
      <c r="D408" s="119">
        <v>4.0654000000000003E-2</v>
      </c>
      <c r="E408" s="120">
        <v>58.75</v>
      </c>
    </row>
    <row r="409" spans="1:5" ht="20" customHeight="1">
      <c r="A409" s="116">
        <v>407</v>
      </c>
      <c r="B409" s="117" t="s">
        <v>1094</v>
      </c>
      <c r="C409" s="118" t="s">
        <v>1095</v>
      </c>
      <c r="D409" s="119">
        <v>4.0446000000000003E-2</v>
      </c>
      <c r="E409" s="120">
        <v>56.45</v>
      </c>
    </row>
    <row r="410" spans="1:5" ht="20" customHeight="1">
      <c r="A410" s="116">
        <v>408</v>
      </c>
      <c r="B410" s="117" t="s">
        <v>1096</v>
      </c>
      <c r="C410" s="118" t="s">
        <v>1097</v>
      </c>
      <c r="D410" s="119">
        <v>4.0295999999999998E-2</v>
      </c>
      <c r="E410" s="120">
        <v>64.52</v>
      </c>
    </row>
    <row r="411" spans="1:5" ht="20" customHeight="1">
      <c r="A411" s="116">
        <v>409</v>
      </c>
      <c r="B411" s="117" t="s">
        <v>1098</v>
      </c>
      <c r="C411" s="118" t="s">
        <v>1099</v>
      </c>
      <c r="D411" s="119">
        <v>4.0189000000000002E-2</v>
      </c>
      <c r="E411" s="120">
        <v>137</v>
      </c>
    </row>
    <row r="412" spans="1:5" ht="20" customHeight="1">
      <c r="A412" s="116">
        <v>410</v>
      </c>
      <c r="B412" s="117" t="s">
        <v>1100</v>
      </c>
      <c r="C412" s="118" t="s">
        <v>1101</v>
      </c>
      <c r="D412" s="119">
        <v>3.977E-2</v>
      </c>
      <c r="E412" s="120">
        <v>80.430000000000007</v>
      </c>
    </row>
    <row r="413" spans="1:5" ht="20" customHeight="1">
      <c r="A413" s="116">
        <v>411</v>
      </c>
      <c r="B413" s="117" t="s">
        <v>1102</v>
      </c>
      <c r="C413" s="118" t="s">
        <v>1103</v>
      </c>
      <c r="D413" s="119">
        <v>3.9593999999999997E-2</v>
      </c>
      <c r="E413" s="120">
        <v>25.99</v>
      </c>
    </row>
    <row r="414" spans="1:5" ht="20" customHeight="1">
      <c r="A414" s="116">
        <v>412</v>
      </c>
      <c r="B414" s="117" t="s">
        <v>1104</v>
      </c>
      <c r="C414" s="118" t="s">
        <v>1105</v>
      </c>
      <c r="D414" s="119">
        <v>3.9544999999999997E-2</v>
      </c>
      <c r="E414" s="120">
        <v>54.21</v>
      </c>
    </row>
    <row r="415" spans="1:5" ht="20" customHeight="1">
      <c r="A415" s="116">
        <v>413</v>
      </c>
      <c r="B415" s="117" t="s">
        <v>1106</v>
      </c>
      <c r="C415" s="118" t="s">
        <v>1107</v>
      </c>
      <c r="D415" s="119">
        <v>3.9537000000000003E-2</v>
      </c>
      <c r="E415" s="120">
        <v>107.16</v>
      </c>
    </row>
    <row r="416" spans="1:5" ht="20" customHeight="1">
      <c r="A416" s="116">
        <v>414</v>
      </c>
      <c r="B416" s="117" t="s">
        <v>1108</v>
      </c>
      <c r="C416" s="118" t="s">
        <v>1109</v>
      </c>
      <c r="D416" s="119">
        <v>3.9343000000000003E-2</v>
      </c>
      <c r="E416" s="120">
        <v>65.760000000000005</v>
      </c>
    </row>
    <row r="417" spans="1:5" ht="20" customHeight="1">
      <c r="A417" s="116">
        <v>415</v>
      </c>
      <c r="B417" s="117" t="s">
        <v>1110</v>
      </c>
      <c r="C417" s="118" t="s">
        <v>1111</v>
      </c>
      <c r="D417" s="119">
        <v>3.9272000000000001E-2</v>
      </c>
      <c r="E417" s="120">
        <v>22.7</v>
      </c>
    </row>
    <row r="418" spans="1:5" ht="20" customHeight="1">
      <c r="A418" s="116">
        <v>416</v>
      </c>
      <c r="B418" s="117" t="s">
        <v>1112</v>
      </c>
      <c r="C418" s="118" t="s">
        <v>1113</v>
      </c>
      <c r="D418" s="119">
        <v>3.8542E-2</v>
      </c>
      <c r="E418" s="120">
        <v>221.11</v>
      </c>
    </row>
    <row r="419" spans="1:5" ht="20" customHeight="1">
      <c r="A419" s="116">
        <v>417</v>
      </c>
      <c r="B419" s="117" t="s">
        <v>1114</v>
      </c>
      <c r="C419" s="118" t="s">
        <v>1115</v>
      </c>
      <c r="D419" s="119">
        <v>3.8414999999999998E-2</v>
      </c>
      <c r="E419" s="120">
        <v>75.84</v>
      </c>
    </row>
    <row r="420" spans="1:5" ht="20" customHeight="1">
      <c r="A420" s="116">
        <v>418</v>
      </c>
      <c r="B420" s="117" t="s">
        <v>1116</v>
      </c>
      <c r="C420" s="118" t="s">
        <v>1117</v>
      </c>
      <c r="D420" s="119">
        <v>3.8183000000000002E-2</v>
      </c>
      <c r="E420" s="120">
        <v>166.78</v>
      </c>
    </row>
    <row r="421" spans="1:5" ht="20" customHeight="1">
      <c r="A421" s="116">
        <v>419</v>
      </c>
      <c r="B421" s="117" t="s">
        <v>1118</v>
      </c>
      <c r="C421" s="118" t="s">
        <v>1119</v>
      </c>
      <c r="D421" s="119">
        <v>3.8159999999999999E-2</v>
      </c>
      <c r="E421" s="120">
        <v>48.64</v>
      </c>
    </row>
    <row r="422" spans="1:5" ht="20" customHeight="1">
      <c r="A422" s="116">
        <v>420</v>
      </c>
      <c r="B422" s="117" t="s">
        <v>1120</v>
      </c>
      <c r="C422" s="118" t="s">
        <v>1121</v>
      </c>
      <c r="D422" s="119">
        <v>3.8048999999999999E-2</v>
      </c>
      <c r="E422" s="120">
        <v>303.49</v>
      </c>
    </row>
    <row r="423" spans="1:5" ht="20" customHeight="1">
      <c r="A423" s="116">
        <v>421</v>
      </c>
      <c r="B423" s="117" t="s">
        <v>1122</v>
      </c>
      <c r="C423" s="118" t="s">
        <v>1123</v>
      </c>
      <c r="D423" s="119">
        <v>3.7897E-2</v>
      </c>
      <c r="E423" s="120">
        <v>35.01</v>
      </c>
    </row>
    <row r="424" spans="1:5" ht="20" customHeight="1">
      <c r="A424" s="116">
        <v>422</v>
      </c>
      <c r="B424" s="117" t="s">
        <v>1124</v>
      </c>
      <c r="C424" s="118" t="s">
        <v>1125</v>
      </c>
      <c r="D424" s="119">
        <v>3.7740999999999997E-2</v>
      </c>
      <c r="E424" s="120">
        <v>48.95</v>
      </c>
    </row>
    <row r="425" spans="1:5" ht="20" customHeight="1">
      <c r="A425" s="116">
        <v>423</v>
      </c>
      <c r="B425" s="117" t="s">
        <v>1126</v>
      </c>
      <c r="C425" s="118" t="s">
        <v>1127</v>
      </c>
      <c r="D425" s="119">
        <v>3.7726999999999997E-2</v>
      </c>
      <c r="E425" s="120">
        <v>98.94</v>
      </c>
    </row>
    <row r="426" spans="1:5" ht="20" customHeight="1">
      <c r="A426" s="116">
        <v>424</v>
      </c>
      <c r="B426" s="117" t="s">
        <v>1128</v>
      </c>
      <c r="C426" s="118" t="s">
        <v>1129</v>
      </c>
      <c r="D426" s="119">
        <v>3.6797999999999997E-2</v>
      </c>
      <c r="E426" s="120">
        <v>45.96</v>
      </c>
    </row>
    <row r="427" spans="1:5" ht="20" customHeight="1">
      <c r="A427" s="116">
        <v>425</v>
      </c>
      <c r="B427" s="117" t="s">
        <v>1130</v>
      </c>
      <c r="C427" s="118" t="s">
        <v>1131</v>
      </c>
      <c r="D427" s="119">
        <v>3.669E-2</v>
      </c>
      <c r="E427" s="120">
        <v>99.18</v>
      </c>
    </row>
    <row r="428" spans="1:5" ht="20" customHeight="1">
      <c r="A428" s="116">
        <v>426</v>
      </c>
      <c r="B428" s="117" t="s">
        <v>1132</v>
      </c>
      <c r="C428" s="118" t="s">
        <v>1133</v>
      </c>
      <c r="D428" s="119">
        <v>3.6576999999999998E-2</v>
      </c>
      <c r="E428" s="120">
        <v>139.94</v>
      </c>
    </row>
    <row r="429" spans="1:5" ht="20" customHeight="1">
      <c r="A429" s="116">
        <v>427</v>
      </c>
      <c r="B429" s="117" t="s">
        <v>1134</v>
      </c>
      <c r="C429" s="118" t="s">
        <v>1135</v>
      </c>
      <c r="D429" s="119">
        <v>3.6514999999999999E-2</v>
      </c>
      <c r="E429" s="120">
        <v>125.5</v>
      </c>
    </row>
    <row r="430" spans="1:5" ht="20" customHeight="1">
      <c r="A430" s="116">
        <v>428</v>
      </c>
      <c r="B430" s="117" t="s">
        <v>1136</v>
      </c>
      <c r="C430" s="118" t="s">
        <v>1137</v>
      </c>
      <c r="D430" s="119">
        <v>3.6489000000000001E-2</v>
      </c>
      <c r="E430" s="120">
        <v>33.74</v>
      </c>
    </row>
    <row r="431" spans="1:5" ht="20" customHeight="1">
      <c r="A431" s="116">
        <v>429</v>
      </c>
      <c r="B431" s="117" t="s">
        <v>1138</v>
      </c>
      <c r="C431" s="118" t="s">
        <v>1139</v>
      </c>
      <c r="D431" s="119">
        <v>3.6288000000000001E-2</v>
      </c>
      <c r="E431" s="120">
        <v>609.27</v>
      </c>
    </row>
    <row r="432" spans="1:5" ht="20" customHeight="1">
      <c r="A432" s="116">
        <v>430</v>
      </c>
      <c r="B432" s="117" t="s">
        <v>1140</v>
      </c>
      <c r="C432" s="118" t="s">
        <v>1141</v>
      </c>
      <c r="D432" s="119">
        <v>3.6130000000000002E-2</v>
      </c>
      <c r="E432" s="120">
        <v>200.66</v>
      </c>
    </row>
    <row r="433" spans="1:5" ht="20" customHeight="1">
      <c r="A433" s="116">
        <v>431</v>
      </c>
      <c r="B433" s="117" t="s">
        <v>1142</v>
      </c>
      <c r="C433" s="118" t="s">
        <v>1143</v>
      </c>
      <c r="D433" s="119">
        <v>3.5416999999999997E-2</v>
      </c>
      <c r="E433" s="120">
        <v>231.09</v>
      </c>
    </row>
    <row r="434" spans="1:5" ht="20" customHeight="1">
      <c r="A434" s="116">
        <v>432</v>
      </c>
      <c r="B434" s="117" t="s">
        <v>1144</v>
      </c>
      <c r="C434" s="118" t="s">
        <v>1145</v>
      </c>
      <c r="D434" s="119">
        <v>3.5360000000000003E-2</v>
      </c>
      <c r="E434" s="120">
        <v>100.96</v>
      </c>
    </row>
    <row r="435" spans="1:5" ht="20" customHeight="1">
      <c r="A435" s="116">
        <v>433</v>
      </c>
      <c r="B435" s="117" t="s">
        <v>1146</v>
      </c>
      <c r="C435" s="118" t="s">
        <v>1147</v>
      </c>
      <c r="D435" s="119">
        <v>3.5249000000000003E-2</v>
      </c>
      <c r="E435" s="120">
        <v>92.05</v>
      </c>
    </row>
    <row r="436" spans="1:5" ht="20" customHeight="1">
      <c r="A436" s="116">
        <v>434</v>
      </c>
      <c r="B436" s="117" t="s">
        <v>1148</v>
      </c>
      <c r="C436" s="118" t="s">
        <v>1149</v>
      </c>
      <c r="D436" s="119">
        <v>3.5184E-2</v>
      </c>
      <c r="E436" s="120">
        <v>56.51</v>
      </c>
    </row>
    <row r="437" spans="1:5" ht="20" customHeight="1">
      <c r="A437" s="116">
        <v>435</v>
      </c>
      <c r="B437" s="117" t="s">
        <v>1150</v>
      </c>
      <c r="C437" s="118" t="s">
        <v>1151</v>
      </c>
      <c r="D437" s="119">
        <v>3.4993999999999997E-2</v>
      </c>
      <c r="E437" s="120">
        <v>37.630000000000003</v>
      </c>
    </row>
    <row r="438" spans="1:5" ht="20" customHeight="1">
      <c r="A438" s="116">
        <v>436</v>
      </c>
      <c r="B438" s="117" t="s">
        <v>1152</v>
      </c>
      <c r="C438" s="118" t="s">
        <v>1153</v>
      </c>
      <c r="D438" s="119">
        <v>3.4859000000000001E-2</v>
      </c>
      <c r="E438" s="120">
        <v>138.5</v>
      </c>
    </row>
    <row r="439" spans="1:5" ht="20" customHeight="1">
      <c r="A439" s="116">
        <v>437</v>
      </c>
      <c r="B439" s="117" t="s">
        <v>1154</v>
      </c>
      <c r="C439" s="118" t="s">
        <v>1155</v>
      </c>
      <c r="D439" s="119">
        <v>3.4620999999999999E-2</v>
      </c>
      <c r="E439" s="120">
        <v>17.3</v>
      </c>
    </row>
    <row r="440" spans="1:5" ht="20" customHeight="1">
      <c r="A440" s="116">
        <v>438</v>
      </c>
      <c r="B440" s="117" t="s">
        <v>1156</v>
      </c>
      <c r="C440" s="118" t="s">
        <v>1157</v>
      </c>
      <c r="D440" s="119">
        <v>3.4514999999999997E-2</v>
      </c>
      <c r="E440" s="120">
        <v>163.91</v>
      </c>
    </row>
    <row r="441" spans="1:5" ht="20" customHeight="1">
      <c r="A441" s="116">
        <v>439</v>
      </c>
      <c r="B441" s="117" t="s">
        <v>1158</v>
      </c>
      <c r="C441" s="118" t="s">
        <v>1159</v>
      </c>
      <c r="D441" s="119">
        <v>3.4493999999999997E-2</v>
      </c>
      <c r="E441" s="120">
        <v>52.09</v>
      </c>
    </row>
    <row r="442" spans="1:5" ht="20" customHeight="1">
      <c r="A442" s="116">
        <v>440</v>
      </c>
      <c r="B442" s="117" t="s">
        <v>1160</v>
      </c>
      <c r="C442" s="118" t="s">
        <v>1161</v>
      </c>
      <c r="D442" s="119">
        <v>3.4433999999999999E-2</v>
      </c>
      <c r="E442" s="120">
        <v>85.96</v>
      </c>
    </row>
    <row r="443" spans="1:5" ht="20" customHeight="1">
      <c r="A443" s="116">
        <v>441</v>
      </c>
      <c r="B443" s="117" t="s">
        <v>1162</v>
      </c>
      <c r="C443" s="118" t="s">
        <v>1163</v>
      </c>
      <c r="D443" s="119">
        <v>3.4176999999999999E-2</v>
      </c>
      <c r="E443" s="120">
        <v>114.57</v>
      </c>
    </row>
    <row r="444" spans="1:5" ht="20" customHeight="1">
      <c r="A444" s="116">
        <v>442</v>
      </c>
      <c r="B444" s="117" t="s">
        <v>1164</v>
      </c>
      <c r="C444" s="118" t="s">
        <v>1165</v>
      </c>
      <c r="D444" s="119">
        <v>3.3917000000000003E-2</v>
      </c>
      <c r="E444" s="120">
        <v>82.6</v>
      </c>
    </row>
    <row r="445" spans="1:5" ht="20" customHeight="1">
      <c r="A445" s="116">
        <v>443</v>
      </c>
      <c r="B445" s="117" t="s">
        <v>1166</v>
      </c>
      <c r="C445" s="118" t="s">
        <v>1167</v>
      </c>
      <c r="D445" s="119">
        <v>3.3883000000000003E-2</v>
      </c>
      <c r="E445" s="120">
        <v>94.64</v>
      </c>
    </row>
    <row r="446" spans="1:5" ht="20" customHeight="1">
      <c r="A446" s="116">
        <v>444</v>
      </c>
      <c r="B446" s="117" t="s">
        <v>1168</v>
      </c>
      <c r="C446" s="118" t="s">
        <v>1169</v>
      </c>
      <c r="D446" s="119">
        <v>3.3801999999999999E-2</v>
      </c>
      <c r="E446" s="120">
        <v>156.61000000000001</v>
      </c>
    </row>
    <row r="447" spans="1:5" ht="20" customHeight="1">
      <c r="A447" s="116">
        <v>445</v>
      </c>
      <c r="B447" s="117" t="s">
        <v>1170</v>
      </c>
      <c r="C447" s="118" t="s">
        <v>1171</v>
      </c>
      <c r="D447" s="119">
        <v>3.3390000000000003E-2</v>
      </c>
      <c r="E447" s="120">
        <v>43.55</v>
      </c>
    </row>
    <row r="448" spans="1:5" ht="20" customHeight="1">
      <c r="A448" s="116">
        <v>446</v>
      </c>
      <c r="B448" s="117" t="s">
        <v>1172</v>
      </c>
      <c r="C448" s="118" t="s">
        <v>1173</v>
      </c>
      <c r="D448" s="119">
        <v>3.3325E-2</v>
      </c>
      <c r="E448" s="120">
        <v>78.5</v>
      </c>
    </row>
    <row r="449" spans="1:5" ht="20" customHeight="1">
      <c r="A449" s="116">
        <v>447</v>
      </c>
      <c r="B449" s="117" t="s">
        <v>1174</v>
      </c>
      <c r="C449" s="118" t="s">
        <v>1175</v>
      </c>
      <c r="D449" s="119">
        <v>3.3211999999999998E-2</v>
      </c>
      <c r="E449" s="120">
        <v>66.81</v>
      </c>
    </row>
    <row r="450" spans="1:5" ht="20" customHeight="1">
      <c r="A450" s="116">
        <v>448</v>
      </c>
      <c r="B450" s="117" t="s">
        <v>1176</v>
      </c>
      <c r="C450" s="118" t="s">
        <v>1177</v>
      </c>
      <c r="D450" s="119">
        <v>3.2832E-2</v>
      </c>
      <c r="E450" s="120">
        <v>189.39</v>
      </c>
    </row>
    <row r="451" spans="1:5" ht="20" customHeight="1">
      <c r="A451" s="116">
        <v>449</v>
      </c>
      <c r="B451" s="117" t="s">
        <v>1178</v>
      </c>
      <c r="C451" s="118" t="s">
        <v>1179</v>
      </c>
      <c r="D451" s="119">
        <v>3.1746999999999997E-2</v>
      </c>
      <c r="E451" s="120">
        <v>33.06</v>
      </c>
    </row>
    <row r="452" spans="1:5" ht="20" customHeight="1">
      <c r="A452" s="116">
        <v>450</v>
      </c>
      <c r="B452" s="117" t="s">
        <v>1180</v>
      </c>
      <c r="C452" s="118" t="s">
        <v>1181</v>
      </c>
      <c r="D452" s="119">
        <v>3.1315999999999997E-2</v>
      </c>
      <c r="E452" s="120">
        <v>53.49</v>
      </c>
    </row>
    <row r="453" spans="1:5" ht="20" customHeight="1">
      <c r="A453" s="116">
        <v>451</v>
      </c>
      <c r="B453" s="117" t="s">
        <v>1182</v>
      </c>
      <c r="C453" s="118" t="s">
        <v>1183</v>
      </c>
      <c r="D453" s="119">
        <v>3.1275999999999998E-2</v>
      </c>
      <c r="E453" s="120">
        <v>30.87</v>
      </c>
    </row>
    <row r="454" spans="1:5" ht="20" customHeight="1">
      <c r="A454" s="116">
        <v>452</v>
      </c>
      <c r="B454" s="117" t="s">
        <v>1184</v>
      </c>
      <c r="C454" s="118" t="s">
        <v>1185</v>
      </c>
      <c r="D454" s="119">
        <v>3.1241999999999999E-2</v>
      </c>
      <c r="E454" s="120">
        <v>58.14</v>
      </c>
    </row>
    <row r="455" spans="1:5" ht="20" customHeight="1">
      <c r="A455" s="116">
        <v>453</v>
      </c>
      <c r="B455" s="117" t="s">
        <v>1186</v>
      </c>
      <c r="C455" s="118" t="s">
        <v>1187</v>
      </c>
      <c r="D455" s="119">
        <v>3.0859000000000001E-2</v>
      </c>
      <c r="E455" s="120">
        <v>67.17</v>
      </c>
    </row>
    <row r="456" spans="1:5" ht="20" customHeight="1">
      <c r="A456" s="116">
        <v>454</v>
      </c>
      <c r="B456" s="117" t="s">
        <v>1188</v>
      </c>
      <c r="C456" s="118" t="s">
        <v>1189</v>
      </c>
      <c r="D456" s="119">
        <v>3.0842999999999999E-2</v>
      </c>
      <c r="E456" s="120">
        <v>189.62</v>
      </c>
    </row>
    <row r="457" spans="1:5" ht="20" customHeight="1">
      <c r="A457" s="116">
        <v>455</v>
      </c>
      <c r="B457" s="117" t="s">
        <v>1190</v>
      </c>
      <c r="C457" s="118" t="s">
        <v>1191</v>
      </c>
      <c r="D457" s="119">
        <v>3.0640000000000001E-2</v>
      </c>
      <c r="E457" s="120">
        <v>78.400000000000006</v>
      </c>
    </row>
    <row r="458" spans="1:5" ht="20" customHeight="1">
      <c r="A458" s="116">
        <v>456</v>
      </c>
      <c r="B458" s="117" t="s">
        <v>1192</v>
      </c>
      <c r="C458" s="118" t="s">
        <v>1193</v>
      </c>
      <c r="D458" s="119">
        <v>3.0079999999999999E-2</v>
      </c>
      <c r="E458" s="120">
        <v>29</v>
      </c>
    </row>
    <row r="459" spans="1:5" ht="20" customHeight="1">
      <c r="A459" s="116">
        <v>457</v>
      </c>
      <c r="B459" s="117" t="s">
        <v>1194</v>
      </c>
      <c r="C459" s="118" t="s">
        <v>1195</v>
      </c>
      <c r="D459" s="119">
        <v>2.9426999999999998E-2</v>
      </c>
      <c r="E459" s="120">
        <v>13.84</v>
      </c>
    </row>
    <row r="460" spans="1:5" ht="20" customHeight="1">
      <c r="A460" s="116">
        <v>458</v>
      </c>
      <c r="B460" s="117" t="s">
        <v>1196</v>
      </c>
      <c r="C460" s="118" t="s">
        <v>1197</v>
      </c>
      <c r="D460" s="119">
        <v>2.9361999999999999E-2</v>
      </c>
      <c r="E460" s="120">
        <v>76.05</v>
      </c>
    </row>
    <row r="461" spans="1:5" ht="20" customHeight="1">
      <c r="A461" s="116">
        <v>459</v>
      </c>
      <c r="B461" s="117" t="s">
        <v>1198</v>
      </c>
      <c r="C461" s="118" t="s">
        <v>1199</v>
      </c>
      <c r="D461" s="119">
        <v>2.9315999999999998E-2</v>
      </c>
      <c r="E461" s="120">
        <v>66.319999999999993</v>
      </c>
    </row>
    <row r="462" spans="1:5" ht="20" customHeight="1">
      <c r="A462" s="116">
        <v>460</v>
      </c>
      <c r="B462" s="117" t="s">
        <v>1200</v>
      </c>
      <c r="C462" s="118" t="s">
        <v>1201</v>
      </c>
      <c r="D462" s="119">
        <v>2.9017000000000001E-2</v>
      </c>
      <c r="E462" s="120">
        <v>41.14</v>
      </c>
    </row>
    <row r="463" spans="1:5" ht="20" customHeight="1">
      <c r="A463" s="116">
        <v>461</v>
      </c>
      <c r="B463" s="117" t="s">
        <v>1202</v>
      </c>
      <c r="C463" s="118" t="s">
        <v>1203</v>
      </c>
      <c r="D463" s="119">
        <v>2.8694999999999998E-2</v>
      </c>
      <c r="E463" s="120">
        <v>27.21</v>
      </c>
    </row>
    <row r="464" spans="1:5" ht="20" customHeight="1">
      <c r="A464" s="116">
        <v>462</v>
      </c>
      <c r="B464" s="117" t="s">
        <v>1204</v>
      </c>
      <c r="C464" s="118" t="s">
        <v>1205</v>
      </c>
      <c r="D464" s="119">
        <v>2.8582E-2</v>
      </c>
      <c r="E464" s="120">
        <v>26</v>
      </c>
    </row>
    <row r="465" spans="1:5" ht="20" customHeight="1">
      <c r="A465" s="116">
        <v>463</v>
      </c>
      <c r="B465" s="117" t="s">
        <v>1206</v>
      </c>
      <c r="C465" s="118" t="s">
        <v>1207</v>
      </c>
      <c r="D465" s="119">
        <v>2.8494999999999999E-2</v>
      </c>
      <c r="E465" s="120">
        <v>91.43</v>
      </c>
    </row>
    <row r="466" spans="1:5" ht="20" customHeight="1">
      <c r="A466" s="116">
        <v>464</v>
      </c>
      <c r="B466" s="117" t="s">
        <v>1208</v>
      </c>
      <c r="C466" s="118" t="s">
        <v>1209</v>
      </c>
      <c r="D466" s="119">
        <v>2.8250000000000001E-2</v>
      </c>
      <c r="E466" s="120">
        <v>24.47</v>
      </c>
    </row>
    <row r="467" spans="1:5" ht="20" customHeight="1">
      <c r="A467" s="116">
        <v>465</v>
      </c>
      <c r="B467" s="117" t="s">
        <v>1210</v>
      </c>
      <c r="C467" s="118" t="s">
        <v>1211</v>
      </c>
      <c r="D467" s="119">
        <v>2.8205000000000001E-2</v>
      </c>
      <c r="E467" s="120">
        <v>256.58</v>
      </c>
    </row>
    <row r="468" spans="1:5" ht="20" customHeight="1">
      <c r="A468" s="116">
        <v>466</v>
      </c>
      <c r="B468" s="117" t="s">
        <v>1212</v>
      </c>
      <c r="C468" s="118" t="s">
        <v>1213</v>
      </c>
      <c r="D468" s="119">
        <v>2.7921999999999999E-2</v>
      </c>
      <c r="E468" s="120">
        <v>26.16</v>
      </c>
    </row>
    <row r="469" spans="1:5" ht="20" customHeight="1">
      <c r="A469" s="116">
        <v>467</v>
      </c>
      <c r="B469" s="117" t="s">
        <v>1214</v>
      </c>
      <c r="C469" s="118" t="s">
        <v>1215</v>
      </c>
      <c r="D469" s="119">
        <v>2.7911999999999999E-2</v>
      </c>
      <c r="E469" s="120">
        <v>73.010000000000005</v>
      </c>
    </row>
    <row r="470" spans="1:5" ht="20" customHeight="1">
      <c r="A470" s="116">
        <v>468</v>
      </c>
      <c r="B470" s="117" t="s">
        <v>1216</v>
      </c>
      <c r="C470" s="118" t="s">
        <v>1217</v>
      </c>
      <c r="D470" s="119">
        <v>2.7570999999999998E-2</v>
      </c>
      <c r="E470" s="120">
        <v>87.88</v>
      </c>
    </row>
    <row r="471" spans="1:5" ht="20" customHeight="1">
      <c r="A471" s="116">
        <v>469</v>
      </c>
      <c r="B471" s="117" t="s">
        <v>1218</v>
      </c>
      <c r="C471" s="118" t="s">
        <v>1219</v>
      </c>
      <c r="D471" s="119">
        <v>2.7507E-2</v>
      </c>
      <c r="E471" s="120">
        <v>40.25</v>
      </c>
    </row>
    <row r="472" spans="1:5" ht="20" customHeight="1">
      <c r="A472" s="116">
        <v>470</v>
      </c>
      <c r="B472" s="117" t="s">
        <v>1220</v>
      </c>
      <c r="C472" s="118" t="s">
        <v>1221</v>
      </c>
      <c r="D472" s="119">
        <v>2.7177E-2</v>
      </c>
      <c r="E472" s="120">
        <v>104.16</v>
      </c>
    </row>
    <row r="473" spans="1:5" ht="20" customHeight="1">
      <c r="A473" s="116">
        <v>471</v>
      </c>
      <c r="B473" s="117" t="s">
        <v>1222</v>
      </c>
      <c r="C473" s="118" t="s">
        <v>1223</v>
      </c>
      <c r="D473" s="119">
        <v>2.6086999999999999E-2</v>
      </c>
      <c r="E473" s="120">
        <v>21.37</v>
      </c>
    </row>
    <row r="474" spans="1:5" ht="20" customHeight="1">
      <c r="A474" s="116">
        <v>472</v>
      </c>
      <c r="B474" s="117" t="s">
        <v>1224</v>
      </c>
      <c r="C474" s="118" t="s">
        <v>1225</v>
      </c>
      <c r="D474" s="119">
        <v>2.5989000000000002E-2</v>
      </c>
      <c r="E474" s="120">
        <v>28.3</v>
      </c>
    </row>
    <row r="475" spans="1:5" ht="20" customHeight="1">
      <c r="A475" s="116">
        <v>473</v>
      </c>
      <c r="B475" s="117" t="s">
        <v>1226</v>
      </c>
      <c r="C475" s="118" t="s">
        <v>1227</v>
      </c>
      <c r="D475" s="119">
        <v>2.5891000000000001E-2</v>
      </c>
      <c r="E475" s="120">
        <v>69.260000000000005</v>
      </c>
    </row>
    <row r="476" spans="1:5" ht="20" customHeight="1">
      <c r="A476" s="116">
        <v>474</v>
      </c>
      <c r="B476" s="117" t="s">
        <v>1228</v>
      </c>
      <c r="C476" s="118" t="s">
        <v>1229</v>
      </c>
      <c r="D476" s="119">
        <v>2.5867999999999999E-2</v>
      </c>
      <c r="E476" s="120">
        <v>160.9</v>
      </c>
    </row>
    <row r="477" spans="1:5" ht="20" customHeight="1">
      <c r="A477" s="116">
        <v>475</v>
      </c>
      <c r="B477" s="117" t="s">
        <v>1230</v>
      </c>
      <c r="C477" s="118" t="s">
        <v>1231</v>
      </c>
      <c r="D477" s="119">
        <v>2.5826999999999999E-2</v>
      </c>
      <c r="E477" s="120">
        <v>45.37</v>
      </c>
    </row>
    <row r="478" spans="1:5" ht="20" customHeight="1">
      <c r="A478" s="116">
        <v>476</v>
      </c>
      <c r="B478" s="117" t="s">
        <v>1232</v>
      </c>
      <c r="C478" s="118" t="s">
        <v>1233</v>
      </c>
      <c r="D478" s="119">
        <v>2.5707000000000001E-2</v>
      </c>
      <c r="E478" s="120">
        <v>34.28</v>
      </c>
    </row>
    <row r="479" spans="1:5" ht="20" customHeight="1">
      <c r="A479" s="116">
        <v>477</v>
      </c>
      <c r="B479" s="117" t="s">
        <v>1234</v>
      </c>
      <c r="C479" s="118" t="s">
        <v>1235</v>
      </c>
      <c r="D479" s="119">
        <v>2.5526E-2</v>
      </c>
      <c r="E479" s="120">
        <v>25.76</v>
      </c>
    </row>
    <row r="480" spans="1:5" ht="20" customHeight="1">
      <c r="A480" s="116">
        <v>478</v>
      </c>
      <c r="B480" s="117" t="s">
        <v>1236</v>
      </c>
      <c r="C480" s="118" t="s">
        <v>1237</v>
      </c>
      <c r="D480" s="119">
        <v>2.5217E-2</v>
      </c>
      <c r="E480" s="120">
        <v>58.73</v>
      </c>
    </row>
    <row r="481" spans="1:5" ht="20" customHeight="1">
      <c r="A481" s="116">
        <v>479</v>
      </c>
      <c r="B481" s="117" t="s">
        <v>1238</v>
      </c>
      <c r="C481" s="118" t="s">
        <v>1239</v>
      </c>
      <c r="D481" s="119">
        <v>2.5196E-2</v>
      </c>
      <c r="E481" s="120">
        <v>37.51</v>
      </c>
    </row>
    <row r="482" spans="1:5" ht="20" customHeight="1">
      <c r="A482" s="116">
        <v>480</v>
      </c>
      <c r="B482" s="117" t="s">
        <v>1240</v>
      </c>
      <c r="C482" s="118" t="s">
        <v>1241</v>
      </c>
      <c r="D482" s="119">
        <v>2.4634E-2</v>
      </c>
      <c r="E482" s="120">
        <v>54.52</v>
      </c>
    </row>
    <row r="483" spans="1:5" ht="20" customHeight="1">
      <c r="A483" s="116">
        <v>481</v>
      </c>
      <c r="B483" s="117" t="s">
        <v>1242</v>
      </c>
      <c r="C483" s="118" t="s">
        <v>1243</v>
      </c>
      <c r="D483" s="119">
        <v>2.4573999999999999E-2</v>
      </c>
      <c r="E483" s="120">
        <v>220.09</v>
      </c>
    </row>
    <row r="484" spans="1:5" ht="20" customHeight="1">
      <c r="A484" s="116">
        <v>482</v>
      </c>
      <c r="B484" s="117" t="s">
        <v>1244</v>
      </c>
      <c r="C484" s="118" t="s">
        <v>1245</v>
      </c>
      <c r="D484" s="119">
        <v>2.4385E-2</v>
      </c>
      <c r="E484" s="120">
        <v>123.64</v>
      </c>
    </row>
    <row r="485" spans="1:5" ht="20" customHeight="1">
      <c r="A485" s="116">
        <v>483</v>
      </c>
      <c r="B485" s="117" t="s">
        <v>1246</v>
      </c>
      <c r="C485" s="118" t="s">
        <v>1247</v>
      </c>
      <c r="D485" s="119">
        <v>2.3803999999999999E-2</v>
      </c>
      <c r="E485" s="120">
        <v>122.83</v>
      </c>
    </row>
    <row r="486" spans="1:5" ht="20" customHeight="1">
      <c r="A486" s="116">
        <v>484</v>
      </c>
      <c r="B486" s="117" t="s">
        <v>1248</v>
      </c>
      <c r="C486" s="118" t="s">
        <v>1249</v>
      </c>
      <c r="D486" s="119">
        <v>2.3529000000000001E-2</v>
      </c>
      <c r="E486" s="120">
        <v>22.91</v>
      </c>
    </row>
    <row r="487" spans="1:5" ht="20" customHeight="1">
      <c r="A487" s="116">
        <v>485</v>
      </c>
      <c r="B487" s="117" t="s">
        <v>1250</v>
      </c>
      <c r="C487" s="118" t="s">
        <v>1251</v>
      </c>
      <c r="D487" s="119">
        <v>2.3206999999999998E-2</v>
      </c>
      <c r="E487" s="120">
        <v>28.34</v>
      </c>
    </row>
    <row r="488" spans="1:5" ht="20" customHeight="1">
      <c r="A488" s="116">
        <v>486</v>
      </c>
      <c r="B488" s="117" t="s">
        <v>1252</v>
      </c>
      <c r="C488" s="118" t="s">
        <v>1253</v>
      </c>
      <c r="D488" s="119">
        <v>2.2232999999999999E-2</v>
      </c>
      <c r="E488" s="120">
        <v>64.33</v>
      </c>
    </row>
    <row r="489" spans="1:5" ht="20" customHeight="1">
      <c r="A489" s="116">
        <v>487</v>
      </c>
      <c r="B489" s="117" t="s">
        <v>1254</v>
      </c>
      <c r="C489" s="118" t="s">
        <v>1255</v>
      </c>
      <c r="D489" s="119">
        <v>2.1822000000000001E-2</v>
      </c>
      <c r="E489" s="120">
        <v>49.54</v>
      </c>
    </row>
    <row r="490" spans="1:5" ht="20" customHeight="1">
      <c r="A490" s="116">
        <v>488</v>
      </c>
      <c r="B490" s="117" t="s">
        <v>1256</v>
      </c>
      <c r="C490" s="118" t="s">
        <v>1257</v>
      </c>
      <c r="D490" s="119">
        <v>2.1517999999999999E-2</v>
      </c>
      <c r="E490" s="120">
        <v>108.98</v>
      </c>
    </row>
    <row r="491" spans="1:5" ht="20" customHeight="1">
      <c r="A491" s="116">
        <v>489</v>
      </c>
      <c r="B491" s="117" t="s">
        <v>1258</v>
      </c>
      <c r="C491" s="118" t="s">
        <v>1259</v>
      </c>
      <c r="D491" s="119">
        <v>2.1271000000000002E-2</v>
      </c>
      <c r="E491" s="120">
        <v>18.3</v>
      </c>
    </row>
    <row r="492" spans="1:5" ht="20" customHeight="1">
      <c r="A492" s="116">
        <v>490</v>
      </c>
      <c r="B492" s="117" t="s">
        <v>1260</v>
      </c>
      <c r="C492" s="118" t="s">
        <v>1261</v>
      </c>
      <c r="D492" s="119">
        <v>2.1270000000000001E-2</v>
      </c>
      <c r="E492" s="120">
        <v>31.81</v>
      </c>
    </row>
    <row r="493" spans="1:5" ht="20" customHeight="1">
      <c r="A493" s="116">
        <v>491</v>
      </c>
      <c r="B493" s="117" t="s">
        <v>1262</v>
      </c>
      <c r="C493" s="118" t="s">
        <v>1263</v>
      </c>
      <c r="D493" s="119">
        <v>2.0688999999999999E-2</v>
      </c>
      <c r="E493" s="120">
        <v>33.79</v>
      </c>
    </row>
    <row r="494" spans="1:5" ht="20" customHeight="1">
      <c r="A494" s="116">
        <v>492</v>
      </c>
      <c r="B494" s="117" t="s">
        <v>1264</v>
      </c>
      <c r="C494" s="118" t="s">
        <v>1265</v>
      </c>
      <c r="D494" s="119">
        <v>2.0650000000000002E-2</v>
      </c>
      <c r="E494" s="120">
        <v>207.21</v>
      </c>
    </row>
    <row r="495" spans="1:5" ht="20" customHeight="1">
      <c r="A495" s="116">
        <v>493</v>
      </c>
      <c r="B495" s="117" t="s">
        <v>1266</v>
      </c>
      <c r="C495" s="118" t="s">
        <v>1267</v>
      </c>
      <c r="D495" s="119">
        <v>1.9252999999999999E-2</v>
      </c>
      <c r="E495" s="120">
        <v>52.26</v>
      </c>
    </row>
    <row r="496" spans="1:5" ht="20" customHeight="1">
      <c r="A496" s="116">
        <v>494</v>
      </c>
      <c r="B496" s="117" t="s">
        <v>1268</v>
      </c>
      <c r="C496" s="118" t="s">
        <v>1269</v>
      </c>
      <c r="D496" s="119">
        <v>1.8756999999999999E-2</v>
      </c>
      <c r="E496" s="120">
        <v>16.88</v>
      </c>
    </row>
    <row r="497" spans="1:5" ht="20" customHeight="1">
      <c r="A497" s="116">
        <v>495</v>
      </c>
      <c r="B497" s="117" t="s">
        <v>1270</v>
      </c>
      <c r="C497" s="118" t="s">
        <v>1271</v>
      </c>
      <c r="D497" s="119">
        <v>1.8532E-2</v>
      </c>
      <c r="E497" s="120">
        <v>32.35</v>
      </c>
    </row>
    <row r="498" spans="1:5" ht="20" customHeight="1">
      <c r="A498" s="116">
        <v>496</v>
      </c>
      <c r="B498" s="117" t="s">
        <v>1272</v>
      </c>
      <c r="C498" s="118" t="s">
        <v>1273</v>
      </c>
      <c r="D498" s="119">
        <v>1.8492000000000001E-2</v>
      </c>
      <c r="E498" s="120">
        <v>19.25</v>
      </c>
    </row>
    <row r="499" spans="1:5" ht="20" customHeight="1">
      <c r="A499" s="116">
        <v>497</v>
      </c>
      <c r="B499" s="117" t="s">
        <v>1274</v>
      </c>
      <c r="C499" s="118" t="s">
        <v>1275</v>
      </c>
      <c r="D499" s="119">
        <v>1.8123E-2</v>
      </c>
      <c r="E499" s="120">
        <v>17.510000000000002</v>
      </c>
    </row>
    <row r="500" spans="1:5" ht="20" customHeight="1">
      <c r="A500" s="116">
        <v>498</v>
      </c>
      <c r="B500" s="117" t="s">
        <v>1276</v>
      </c>
      <c r="C500" s="118" t="s">
        <v>1277</v>
      </c>
      <c r="D500" s="119">
        <v>1.7646999999999999E-2</v>
      </c>
      <c r="E500" s="120">
        <v>47.52</v>
      </c>
    </row>
    <row r="501" spans="1:5" ht="20" customHeight="1">
      <c r="A501" s="116">
        <v>499</v>
      </c>
      <c r="B501" s="117" t="s">
        <v>1278</v>
      </c>
      <c r="C501" s="118" t="s">
        <v>1279</v>
      </c>
      <c r="D501" s="119">
        <v>1.7080000000000001E-2</v>
      </c>
      <c r="E501" s="120">
        <v>30.31</v>
      </c>
    </row>
    <row r="502" spans="1:5" ht="20" customHeight="1">
      <c r="A502" s="116">
        <v>500</v>
      </c>
      <c r="B502" s="117" t="s">
        <v>1280</v>
      </c>
      <c r="C502" s="118" t="s">
        <v>1281</v>
      </c>
      <c r="D502" s="119">
        <v>1.6129000000000001E-2</v>
      </c>
      <c r="E502" s="120">
        <v>121.31</v>
      </c>
    </row>
    <row r="503" spans="1:5" ht="20" customHeight="1">
      <c r="A503" s="116">
        <v>501</v>
      </c>
      <c r="B503" s="117" t="s">
        <v>1282</v>
      </c>
      <c r="C503" s="118" t="s">
        <v>1283</v>
      </c>
      <c r="D503" s="119">
        <v>1.5355000000000001E-2</v>
      </c>
      <c r="E503" s="120">
        <v>36</v>
      </c>
    </row>
    <row r="504" spans="1:5" ht="20" customHeight="1">
      <c r="A504" s="116">
        <v>502</v>
      </c>
      <c r="B504" s="117" t="s">
        <v>1284</v>
      </c>
      <c r="C504" s="118" t="s">
        <v>1285</v>
      </c>
      <c r="D504" s="119">
        <v>1.3832000000000001E-2</v>
      </c>
      <c r="E504" s="120">
        <v>30.1</v>
      </c>
    </row>
    <row r="505" spans="1:5" ht="20" customHeight="1">
      <c r="A505" s="116">
        <v>503</v>
      </c>
      <c r="B505" s="117" t="s">
        <v>1286</v>
      </c>
      <c r="C505" s="118" t="s">
        <v>1287</v>
      </c>
      <c r="D505" s="119">
        <v>1.09E-2</v>
      </c>
      <c r="E505" s="120">
        <v>20.79</v>
      </c>
    </row>
    <row r="506" spans="1:5" ht="20" customHeight="1">
      <c r="A506" s="116">
        <v>504</v>
      </c>
      <c r="B506" s="117" t="s">
        <v>1288</v>
      </c>
      <c r="C506" s="118" t="s">
        <v>1289</v>
      </c>
      <c r="D506" s="119">
        <v>9.7750000000000007E-3</v>
      </c>
      <c r="E506" s="120">
        <v>17.93</v>
      </c>
    </row>
    <row r="507" spans="1:5" ht="20" customHeight="1">
      <c r="A507" s="116">
        <v>505</v>
      </c>
      <c r="B507" s="117" t="s">
        <v>1290</v>
      </c>
      <c r="C507" s="118" t="s">
        <v>1291</v>
      </c>
      <c r="D507" s="119">
        <v>8.5500000000000003E-3</v>
      </c>
      <c r="E507" s="120">
        <v>24.61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sheetPr>
    <pageSetUpPr fitToPage="1"/>
  </sheetPr>
  <dimension ref="A1:I5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4.1796875" style="266" customWidth="1"/>
    <col min="2" max="2" width="7.453125" style="266" customWidth="1"/>
    <col min="3" max="3" width="30.6328125" style="266" customWidth="1"/>
    <col min="4" max="4" width="20.1796875" style="266" customWidth="1"/>
    <col min="5" max="5" width="32.453125" style="266" customWidth="1"/>
    <col min="6" max="6" width="10.1796875" style="266" customWidth="1"/>
    <col min="7" max="7" width="10.81640625" style="266" customWidth="1"/>
    <col min="8" max="8" width="5.6328125" style="266" customWidth="1"/>
    <col min="9" max="9" width="7.453125" style="266" customWidth="1"/>
    <col min="10" max="10" width="16.36328125" style="266" customWidth="1"/>
    <col min="11" max="16384" width="16.36328125" style="266"/>
  </cols>
  <sheetData>
    <row r="1" spans="1:9" ht="28.65" customHeight="1">
      <c r="A1" s="286" t="s">
        <v>3337</v>
      </c>
      <c r="B1" s="286"/>
      <c r="C1" s="286"/>
      <c r="D1" s="286"/>
      <c r="E1" s="286"/>
      <c r="F1" s="286"/>
      <c r="G1" s="286"/>
      <c r="H1" s="286"/>
      <c r="I1" s="286"/>
    </row>
    <row r="2" spans="1:9" ht="20.25" customHeight="1">
      <c r="A2" s="79" t="s">
        <v>3339</v>
      </c>
      <c r="B2" s="79" t="s">
        <v>1454</v>
      </c>
      <c r="C2" s="79" t="s">
        <v>305</v>
      </c>
      <c r="D2" s="79" t="s">
        <v>9</v>
      </c>
      <c r="E2" s="79" t="s">
        <v>1483</v>
      </c>
      <c r="F2" s="79" t="s">
        <v>3340</v>
      </c>
      <c r="G2" s="79" t="s">
        <v>1706</v>
      </c>
      <c r="H2" s="79" t="s">
        <v>1707</v>
      </c>
      <c r="I2" s="79" t="s">
        <v>307</v>
      </c>
    </row>
    <row r="3" spans="1:9" ht="20.25" customHeight="1">
      <c r="A3" s="267" t="s">
        <v>3341</v>
      </c>
      <c r="B3" s="268" t="s">
        <v>25</v>
      </c>
      <c r="C3" s="145" t="s">
        <v>312</v>
      </c>
      <c r="D3" s="145" t="s">
        <v>2037</v>
      </c>
      <c r="E3" s="145" t="s">
        <v>3342</v>
      </c>
      <c r="F3" s="145" t="s">
        <v>3343</v>
      </c>
      <c r="G3" s="83" t="s">
        <v>3344</v>
      </c>
      <c r="H3" s="239">
        <v>37.229999999999997</v>
      </c>
      <c r="I3" s="239">
        <v>333.1</v>
      </c>
    </row>
    <row r="4" spans="1:9" ht="20" customHeight="1">
      <c r="A4" s="269" t="s">
        <v>3345</v>
      </c>
      <c r="B4" s="270" t="s">
        <v>26</v>
      </c>
      <c r="C4" s="147" t="s">
        <v>3346</v>
      </c>
      <c r="D4" s="147" t="s">
        <v>96</v>
      </c>
      <c r="E4" s="147" t="s">
        <v>3347</v>
      </c>
      <c r="F4" s="147" t="s">
        <v>3343</v>
      </c>
      <c r="G4" s="87" t="s">
        <v>3348</v>
      </c>
      <c r="H4" s="241">
        <v>28.44</v>
      </c>
      <c r="I4" s="241">
        <v>2952.77</v>
      </c>
    </row>
    <row r="5" spans="1:9" ht="20" customHeight="1">
      <c r="A5" s="269" t="s">
        <v>3349</v>
      </c>
      <c r="B5" s="270" t="s">
        <v>359</v>
      </c>
      <c r="C5" s="147" t="s">
        <v>3350</v>
      </c>
      <c r="D5" s="147" t="s">
        <v>96</v>
      </c>
      <c r="E5" s="147" t="s">
        <v>3347</v>
      </c>
      <c r="F5" s="147" t="s">
        <v>3343</v>
      </c>
      <c r="G5" s="87" t="s">
        <v>3351</v>
      </c>
      <c r="H5" s="241">
        <v>23.58</v>
      </c>
      <c r="I5" s="241">
        <v>329.82</v>
      </c>
    </row>
    <row r="6" spans="1:9" ht="20" customHeight="1">
      <c r="A6" s="269" t="s">
        <v>3352</v>
      </c>
      <c r="B6" s="270" t="s">
        <v>34</v>
      </c>
      <c r="C6" s="147" t="s">
        <v>366</v>
      </c>
      <c r="D6" s="147" t="s">
        <v>2037</v>
      </c>
      <c r="E6" s="147" t="s">
        <v>2659</v>
      </c>
      <c r="F6" s="147" t="s">
        <v>3343</v>
      </c>
      <c r="G6" s="87" t="s">
        <v>3353</v>
      </c>
      <c r="H6" s="241">
        <v>94.13</v>
      </c>
      <c r="I6" s="241">
        <v>304.89999999999998</v>
      </c>
    </row>
    <row r="7" spans="1:9" ht="20" customHeight="1">
      <c r="A7" s="269" t="s">
        <v>3354</v>
      </c>
      <c r="B7" s="270" t="s">
        <v>35</v>
      </c>
      <c r="C7" s="147" t="s">
        <v>3355</v>
      </c>
      <c r="D7" s="147" t="s">
        <v>3356</v>
      </c>
      <c r="E7" s="147" t="s">
        <v>3357</v>
      </c>
      <c r="F7" s="147" t="s">
        <v>3343</v>
      </c>
      <c r="G7" s="87" t="s">
        <v>3358</v>
      </c>
      <c r="H7" s="241">
        <v>42.44</v>
      </c>
      <c r="I7" s="241">
        <v>211.39</v>
      </c>
    </row>
    <row r="8" spans="1:9" ht="20" customHeight="1">
      <c r="A8" s="269" t="s">
        <v>3359</v>
      </c>
      <c r="B8" s="270" t="s">
        <v>53</v>
      </c>
      <c r="C8" s="147" t="s">
        <v>371</v>
      </c>
      <c r="D8" s="147" t="s">
        <v>2037</v>
      </c>
      <c r="E8" s="147" t="s">
        <v>3342</v>
      </c>
      <c r="F8" s="147" t="s">
        <v>3343</v>
      </c>
      <c r="G8" s="87" t="s">
        <v>3360</v>
      </c>
      <c r="H8" s="241">
        <v>52.2</v>
      </c>
      <c r="I8" s="241">
        <v>632.57000000000005</v>
      </c>
    </row>
    <row r="9" spans="1:9" ht="20" customHeight="1">
      <c r="A9" s="269" t="s">
        <v>3361</v>
      </c>
      <c r="B9" s="270" t="s">
        <v>57</v>
      </c>
      <c r="C9" s="147" t="s">
        <v>386</v>
      </c>
      <c r="D9" s="147" t="s">
        <v>2035</v>
      </c>
      <c r="E9" s="147" t="s">
        <v>3362</v>
      </c>
      <c r="F9" s="147" t="s">
        <v>3343</v>
      </c>
      <c r="G9" s="87" t="s">
        <v>3363</v>
      </c>
      <c r="H9" s="241">
        <v>29.56</v>
      </c>
      <c r="I9" s="241">
        <v>637.07000000000005</v>
      </c>
    </row>
    <row r="10" spans="1:9" ht="20" customHeight="1">
      <c r="A10" s="269" t="s">
        <v>3364</v>
      </c>
      <c r="B10" s="270" t="s">
        <v>59</v>
      </c>
      <c r="C10" s="147" t="s">
        <v>383</v>
      </c>
      <c r="D10" s="147" t="s">
        <v>2037</v>
      </c>
      <c r="E10" s="147" t="s">
        <v>2659</v>
      </c>
      <c r="F10" s="147" t="s">
        <v>3343</v>
      </c>
      <c r="G10" s="87" t="s">
        <v>3365</v>
      </c>
      <c r="H10" s="241">
        <v>43.22</v>
      </c>
      <c r="I10" s="241">
        <v>583.41999999999996</v>
      </c>
    </row>
    <row r="11" spans="1:9" ht="20" customHeight="1">
      <c r="A11" s="269" t="s">
        <v>3366</v>
      </c>
      <c r="B11" s="270" t="s">
        <v>50</v>
      </c>
      <c r="C11" s="147" t="s">
        <v>3367</v>
      </c>
      <c r="D11" s="147" t="s">
        <v>3368</v>
      </c>
      <c r="E11" s="147" t="s">
        <v>3369</v>
      </c>
      <c r="F11" s="147" t="s">
        <v>3343</v>
      </c>
      <c r="G11" s="87" t="s">
        <v>3370</v>
      </c>
      <c r="H11" s="241">
        <v>27</v>
      </c>
      <c r="I11" s="241">
        <v>54.86</v>
      </c>
    </row>
    <row r="12" spans="1:9" ht="20" customHeight="1">
      <c r="A12" s="269" t="s">
        <v>3371</v>
      </c>
      <c r="B12" s="270" t="s">
        <v>403</v>
      </c>
      <c r="C12" s="147" t="s">
        <v>3372</v>
      </c>
      <c r="D12" s="147" t="s">
        <v>2037</v>
      </c>
      <c r="E12" s="147" t="s">
        <v>2659</v>
      </c>
      <c r="F12" s="147" t="s">
        <v>3343</v>
      </c>
      <c r="G12" s="87" t="s">
        <v>3373</v>
      </c>
      <c r="H12" s="241">
        <v>23.15</v>
      </c>
      <c r="I12" s="241">
        <v>182.26</v>
      </c>
    </row>
    <row r="13" spans="1:9" ht="20" customHeight="1">
      <c r="A13" s="269" t="s">
        <v>3374</v>
      </c>
      <c r="B13" s="270" t="s">
        <v>320</v>
      </c>
      <c r="C13" s="147" t="s">
        <v>319</v>
      </c>
      <c r="D13" s="147" t="s">
        <v>3375</v>
      </c>
      <c r="E13" s="147" t="s">
        <v>1508</v>
      </c>
      <c r="F13" s="147" t="s">
        <v>3343</v>
      </c>
      <c r="G13" s="87" t="s">
        <v>3376</v>
      </c>
      <c r="H13" s="241">
        <v>27.08</v>
      </c>
      <c r="I13" s="241">
        <v>262.33999999999997</v>
      </c>
    </row>
    <row r="14" spans="1:9" ht="20" customHeight="1">
      <c r="A14" s="269" t="s">
        <v>3377</v>
      </c>
      <c r="B14" s="270" t="s">
        <v>419</v>
      </c>
      <c r="C14" s="147" t="s">
        <v>418</v>
      </c>
      <c r="D14" s="147" t="s">
        <v>3356</v>
      </c>
      <c r="E14" s="147" t="s">
        <v>3378</v>
      </c>
      <c r="F14" s="147" t="s">
        <v>3343</v>
      </c>
      <c r="G14" s="87" t="s">
        <v>3379</v>
      </c>
      <c r="H14" s="241">
        <v>12.84</v>
      </c>
      <c r="I14" s="241">
        <v>100.58</v>
      </c>
    </row>
    <row r="15" spans="1:9" ht="20" customHeight="1">
      <c r="A15" s="269" t="s">
        <v>3380</v>
      </c>
      <c r="B15" s="270" t="s">
        <v>391</v>
      </c>
      <c r="C15" s="147" t="s">
        <v>390</v>
      </c>
      <c r="D15" s="147" t="s">
        <v>2037</v>
      </c>
      <c r="E15" s="147" t="s">
        <v>2659</v>
      </c>
      <c r="F15" s="147" t="s">
        <v>3343</v>
      </c>
      <c r="G15" s="87" t="s">
        <v>3381</v>
      </c>
      <c r="H15" s="241">
        <v>24.82</v>
      </c>
      <c r="I15" s="241">
        <v>193.4</v>
      </c>
    </row>
    <row r="16" spans="1:9" ht="20" customHeight="1">
      <c r="A16" s="269" t="s">
        <v>3382</v>
      </c>
      <c r="B16" s="270" t="s">
        <v>411</v>
      </c>
      <c r="C16" s="147" t="s">
        <v>410</v>
      </c>
      <c r="D16" s="147" t="s">
        <v>156</v>
      </c>
      <c r="E16" s="147" t="s">
        <v>3383</v>
      </c>
      <c r="F16" s="147" t="s">
        <v>3343</v>
      </c>
      <c r="G16" s="87" t="s">
        <v>3384</v>
      </c>
      <c r="H16" s="241">
        <v>26.45</v>
      </c>
      <c r="I16" s="241">
        <v>247.25</v>
      </c>
    </row>
    <row r="17" spans="1:9" ht="20" customHeight="1">
      <c r="A17" s="269" t="s">
        <v>3385</v>
      </c>
      <c r="B17" s="270" t="s">
        <v>439</v>
      </c>
      <c r="C17" s="147" t="s">
        <v>3386</v>
      </c>
      <c r="D17" s="147" t="s">
        <v>3356</v>
      </c>
      <c r="E17" s="147" t="s">
        <v>3378</v>
      </c>
      <c r="F17" s="147" t="s">
        <v>3343</v>
      </c>
      <c r="G17" s="87" t="s">
        <v>3387</v>
      </c>
      <c r="H17" s="241">
        <v>30.68</v>
      </c>
      <c r="I17" s="241">
        <v>80.66</v>
      </c>
    </row>
    <row r="18" spans="1:9" ht="20" customHeight="1">
      <c r="A18" s="269" t="s">
        <v>3388</v>
      </c>
      <c r="B18" s="270" t="s">
        <v>429</v>
      </c>
      <c r="C18" s="147" t="s">
        <v>3389</v>
      </c>
      <c r="D18" s="147" t="s">
        <v>3356</v>
      </c>
      <c r="E18" s="147" t="s">
        <v>3390</v>
      </c>
      <c r="F18" s="147" t="s">
        <v>3343</v>
      </c>
      <c r="G18" s="87" t="s">
        <v>3391</v>
      </c>
      <c r="H18" s="241">
        <v>24.44</v>
      </c>
      <c r="I18" s="241">
        <v>919.08</v>
      </c>
    </row>
    <row r="19" spans="1:9" ht="20" customHeight="1">
      <c r="A19" s="269" t="s">
        <v>3392</v>
      </c>
      <c r="B19" s="270" t="s">
        <v>401</v>
      </c>
      <c r="C19" s="147" t="s">
        <v>400</v>
      </c>
      <c r="D19" s="147" t="s">
        <v>3368</v>
      </c>
      <c r="E19" s="147" t="s">
        <v>3393</v>
      </c>
      <c r="F19" s="147" t="s">
        <v>3343</v>
      </c>
      <c r="G19" s="87" t="s">
        <v>3394</v>
      </c>
      <c r="H19" s="241">
        <v>15.57</v>
      </c>
      <c r="I19" s="241">
        <v>89.5</v>
      </c>
    </row>
    <row r="20" spans="1:9" ht="20" customHeight="1">
      <c r="A20" s="269" t="s">
        <v>3395</v>
      </c>
      <c r="B20" s="270" t="s">
        <v>310</v>
      </c>
      <c r="C20" s="147" t="s">
        <v>3396</v>
      </c>
      <c r="D20" s="147" t="s">
        <v>3356</v>
      </c>
      <c r="E20" s="147" t="s">
        <v>3378</v>
      </c>
      <c r="F20" s="147" t="s">
        <v>3343</v>
      </c>
      <c r="G20" s="87" t="s">
        <v>3397</v>
      </c>
      <c r="H20" s="241">
        <v>6.54</v>
      </c>
      <c r="I20" s="241">
        <v>396.49</v>
      </c>
    </row>
    <row r="21" spans="1:9" ht="20" customHeight="1">
      <c r="A21" s="269" t="s">
        <v>3398</v>
      </c>
      <c r="B21" s="270" t="s">
        <v>443</v>
      </c>
      <c r="C21" s="147" t="s">
        <v>3399</v>
      </c>
      <c r="D21" s="147" t="s">
        <v>2035</v>
      </c>
      <c r="E21" s="147" t="s">
        <v>3400</v>
      </c>
      <c r="F21" s="147" t="s">
        <v>3343</v>
      </c>
      <c r="G21" s="87" t="s">
        <v>3401</v>
      </c>
      <c r="H21" s="241">
        <v>73.489999999999995</v>
      </c>
      <c r="I21" s="241">
        <v>340.34</v>
      </c>
    </row>
    <row r="22" spans="1:9" ht="20" customHeight="1">
      <c r="A22" s="269" t="s">
        <v>3402</v>
      </c>
      <c r="B22" s="270" t="s">
        <v>431</v>
      </c>
      <c r="C22" s="147" t="s">
        <v>3403</v>
      </c>
      <c r="D22" s="147" t="s">
        <v>186</v>
      </c>
      <c r="E22" s="147" t="s">
        <v>3404</v>
      </c>
      <c r="F22" s="147" t="s">
        <v>3343</v>
      </c>
      <c r="G22" s="87" t="s">
        <v>3405</v>
      </c>
      <c r="H22" s="241">
        <v>49.33</v>
      </c>
      <c r="I22" s="241">
        <v>271.06</v>
      </c>
    </row>
    <row r="23" spans="1:9" ht="20" customHeight="1">
      <c r="A23" s="269" t="s">
        <v>3406</v>
      </c>
      <c r="B23" s="270" t="s">
        <v>318</v>
      </c>
      <c r="C23" s="147" t="s">
        <v>317</v>
      </c>
      <c r="D23" s="147" t="s">
        <v>2035</v>
      </c>
      <c r="E23" s="147" t="s">
        <v>3407</v>
      </c>
      <c r="F23" s="147" t="s">
        <v>3343</v>
      </c>
      <c r="G23" s="87" t="s">
        <v>3408</v>
      </c>
      <c r="H23" s="241">
        <v>21.89</v>
      </c>
      <c r="I23" s="241">
        <v>212.57</v>
      </c>
    </row>
    <row r="24" spans="1:9" ht="20" customHeight="1">
      <c r="A24" s="269" t="s">
        <v>3409</v>
      </c>
      <c r="B24" s="270" t="s">
        <v>459</v>
      </c>
      <c r="C24" s="147" t="s">
        <v>3410</v>
      </c>
      <c r="D24" s="147" t="s">
        <v>186</v>
      </c>
      <c r="E24" s="147" t="s">
        <v>3411</v>
      </c>
      <c r="F24" s="147" t="s">
        <v>3343</v>
      </c>
      <c r="G24" s="87" t="s">
        <v>3412</v>
      </c>
      <c r="H24" s="241">
        <v>59.61</v>
      </c>
      <c r="I24" s="241">
        <v>157.56</v>
      </c>
    </row>
    <row r="25" spans="1:9" ht="20" customHeight="1">
      <c r="A25" s="269" t="s">
        <v>3413</v>
      </c>
      <c r="B25" s="270" t="s">
        <v>453</v>
      </c>
      <c r="C25" s="147" t="s">
        <v>452</v>
      </c>
      <c r="D25" s="147" t="s">
        <v>3356</v>
      </c>
      <c r="E25" s="147" t="s">
        <v>3414</v>
      </c>
      <c r="F25" s="147" t="s">
        <v>3343</v>
      </c>
      <c r="G25" s="87" t="s">
        <v>3415</v>
      </c>
      <c r="H25" s="241">
        <v>40.31</v>
      </c>
      <c r="I25" s="241">
        <v>467.66</v>
      </c>
    </row>
    <row r="26" spans="1:9" ht="20" customHeight="1">
      <c r="A26" s="269" t="s">
        <v>3416</v>
      </c>
      <c r="B26" s="270" t="s">
        <v>471</v>
      </c>
      <c r="C26" s="147" t="s">
        <v>3417</v>
      </c>
      <c r="D26" s="147" t="s">
        <v>2035</v>
      </c>
      <c r="E26" s="147" t="s">
        <v>3418</v>
      </c>
      <c r="F26" s="147" t="s">
        <v>3343</v>
      </c>
      <c r="G26" s="87" t="s">
        <v>3419</v>
      </c>
      <c r="H26" s="241">
        <v>55.43</v>
      </c>
      <c r="I26" s="241">
        <v>230.16</v>
      </c>
    </row>
    <row r="27" spans="1:9" ht="20" customHeight="1">
      <c r="A27" s="269" t="s">
        <v>3420</v>
      </c>
      <c r="B27" s="270" t="s">
        <v>541</v>
      </c>
      <c r="C27" s="147" t="s">
        <v>3421</v>
      </c>
      <c r="D27" s="147" t="s">
        <v>2037</v>
      </c>
      <c r="E27" s="147" t="s">
        <v>2659</v>
      </c>
      <c r="F27" s="147" t="s">
        <v>3343</v>
      </c>
      <c r="G27" s="87" t="s">
        <v>3422</v>
      </c>
      <c r="H27" s="241">
        <v>49.83</v>
      </c>
      <c r="I27" s="241">
        <v>183.68</v>
      </c>
    </row>
    <row r="28" spans="1:9" ht="20" customHeight="1">
      <c r="A28" s="269" t="s">
        <v>3423</v>
      </c>
      <c r="B28" s="270" t="s">
        <v>473</v>
      </c>
      <c r="C28" s="147" t="s">
        <v>3424</v>
      </c>
      <c r="D28" s="147" t="s">
        <v>2035</v>
      </c>
      <c r="E28" s="147" t="s">
        <v>3407</v>
      </c>
      <c r="F28" s="147" t="s">
        <v>3343</v>
      </c>
      <c r="G28" s="87" t="s">
        <v>3425</v>
      </c>
      <c r="H28" s="241">
        <v>12.03</v>
      </c>
      <c r="I28" s="241">
        <v>70.3</v>
      </c>
    </row>
    <row r="29" spans="1:9" ht="20" customHeight="1">
      <c r="A29" s="269" t="s">
        <v>3426</v>
      </c>
      <c r="B29" s="270" t="s">
        <v>477</v>
      </c>
      <c r="C29" s="147" t="s">
        <v>3427</v>
      </c>
      <c r="D29" s="147" t="s">
        <v>186</v>
      </c>
      <c r="E29" s="147" t="s">
        <v>3404</v>
      </c>
      <c r="F29" s="147" t="s">
        <v>3343</v>
      </c>
      <c r="G29" s="87" t="s">
        <v>3428</v>
      </c>
      <c r="H29" s="241">
        <v>62.66</v>
      </c>
      <c r="I29" s="241">
        <v>189.62</v>
      </c>
    </row>
    <row r="30" spans="1:9" ht="20" customHeight="1">
      <c r="A30" s="269" t="s">
        <v>3429</v>
      </c>
      <c r="B30" s="270" t="s">
        <v>505</v>
      </c>
      <c r="C30" s="147" t="s">
        <v>504</v>
      </c>
      <c r="D30" s="147" t="s">
        <v>156</v>
      </c>
      <c r="E30" s="147" t="s">
        <v>3383</v>
      </c>
      <c r="F30" s="147" t="s">
        <v>3343</v>
      </c>
      <c r="G30" s="87" t="s">
        <v>3430</v>
      </c>
      <c r="H30" s="241">
        <v>23.07</v>
      </c>
      <c r="I30" s="241">
        <v>36.61</v>
      </c>
    </row>
    <row r="31" spans="1:9" ht="20" customHeight="1">
      <c r="A31" s="269" t="s">
        <v>3431</v>
      </c>
      <c r="B31" s="270" t="s">
        <v>535</v>
      </c>
      <c r="C31" s="147" t="s">
        <v>3432</v>
      </c>
      <c r="D31" s="147" t="s">
        <v>3356</v>
      </c>
      <c r="E31" s="147" t="s">
        <v>3414</v>
      </c>
      <c r="F31" s="147" t="s">
        <v>3343</v>
      </c>
      <c r="G31" s="87" t="s">
        <v>3433</v>
      </c>
      <c r="H31" s="241">
        <v>24.88</v>
      </c>
      <c r="I31" s="241">
        <v>134.6</v>
      </c>
    </row>
    <row r="32" spans="1:9" ht="20" customHeight="1">
      <c r="A32" s="269" t="s">
        <v>3434</v>
      </c>
      <c r="B32" s="270" t="s">
        <v>537</v>
      </c>
      <c r="C32" s="147" t="s">
        <v>536</v>
      </c>
      <c r="D32" s="147" t="s">
        <v>2035</v>
      </c>
      <c r="E32" s="147" t="s">
        <v>3435</v>
      </c>
      <c r="F32" s="147" t="s">
        <v>3343</v>
      </c>
      <c r="G32" s="87" t="s">
        <v>3436</v>
      </c>
      <c r="H32" s="241">
        <v>51.56</v>
      </c>
      <c r="I32" s="241">
        <v>120.34</v>
      </c>
    </row>
    <row r="33" spans="1:9" ht="20" customHeight="1">
      <c r="A33" s="269" t="s">
        <v>3437</v>
      </c>
      <c r="B33" s="270" t="s">
        <v>565</v>
      </c>
      <c r="C33" s="147" t="s">
        <v>564</v>
      </c>
      <c r="D33" s="147" t="s">
        <v>3356</v>
      </c>
      <c r="E33" s="147" t="s">
        <v>3414</v>
      </c>
      <c r="F33" s="147" t="s">
        <v>3343</v>
      </c>
      <c r="G33" s="87" t="s">
        <v>3438</v>
      </c>
      <c r="H33" s="241">
        <v>35.24</v>
      </c>
      <c r="I33" s="241">
        <v>393.4</v>
      </c>
    </row>
    <row r="34" spans="1:9" ht="20" customHeight="1">
      <c r="A34" s="269" t="s">
        <v>3439</v>
      </c>
      <c r="B34" s="270" t="s">
        <v>569</v>
      </c>
      <c r="C34" s="147" t="s">
        <v>3440</v>
      </c>
      <c r="D34" s="147" t="s">
        <v>2035</v>
      </c>
      <c r="E34" s="147" t="s">
        <v>2662</v>
      </c>
      <c r="F34" s="147" t="s">
        <v>3343</v>
      </c>
      <c r="G34" s="87" t="s">
        <v>3441</v>
      </c>
      <c r="H34" s="241">
        <v>10.63</v>
      </c>
      <c r="I34" s="241">
        <v>665.72</v>
      </c>
    </row>
    <row r="35" spans="1:9" ht="20" customHeight="1">
      <c r="A35" s="269" t="s">
        <v>3442</v>
      </c>
      <c r="B35" s="270" t="s">
        <v>521</v>
      </c>
      <c r="C35" s="147" t="s">
        <v>520</v>
      </c>
      <c r="D35" s="147" t="s">
        <v>156</v>
      </c>
      <c r="E35" s="147" t="s">
        <v>3383</v>
      </c>
      <c r="F35" s="147" t="s">
        <v>3343</v>
      </c>
      <c r="G35" s="87" t="s">
        <v>3443</v>
      </c>
      <c r="H35" s="241">
        <v>24.67</v>
      </c>
      <c r="I35" s="241">
        <v>286.95</v>
      </c>
    </row>
    <row r="36" spans="1:9" ht="20" customHeight="1">
      <c r="A36" s="269" t="s">
        <v>3444</v>
      </c>
      <c r="B36" s="270" t="s">
        <v>587</v>
      </c>
      <c r="C36" s="147" t="s">
        <v>586</v>
      </c>
      <c r="D36" s="147" t="s">
        <v>2037</v>
      </c>
      <c r="E36" s="147" t="s">
        <v>3445</v>
      </c>
      <c r="F36" s="147" t="s">
        <v>3343</v>
      </c>
      <c r="G36" s="87" t="s">
        <v>3446</v>
      </c>
      <c r="H36" s="241">
        <v>23.18</v>
      </c>
      <c r="I36" s="241">
        <v>409.37</v>
      </c>
    </row>
    <row r="37" spans="1:9" ht="20" customHeight="1">
      <c r="A37" s="269" t="s">
        <v>3447</v>
      </c>
      <c r="B37" s="270" t="s">
        <v>661</v>
      </c>
      <c r="C37" s="147" t="s">
        <v>3448</v>
      </c>
      <c r="D37" s="147" t="s">
        <v>3356</v>
      </c>
      <c r="E37" s="147" t="s">
        <v>3414</v>
      </c>
      <c r="F37" s="147" t="s">
        <v>3343</v>
      </c>
      <c r="G37" s="87" t="s">
        <v>3449</v>
      </c>
      <c r="H37" s="241">
        <v>75.209999999999994</v>
      </c>
      <c r="I37" s="241">
        <v>619.94000000000005</v>
      </c>
    </row>
    <row r="38" spans="1:9" ht="20" customHeight="1">
      <c r="A38" s="269" t="s">
        <v>3450</v>
      </c>
      <c r="B38" s="270" t="s">
        <v>583</v>
      </c>
      <c r="C38" s="147" t="s">
        <v>582</v>
      </c>
      <c r="D38" s="147" t="s">
        <v>2035</v>
      </c>
      <c r="E38" s="147" t="s">
        <v>2662</v>
      </c>
      <c r="F38" s="147" t="s">
        <v>3343</v>
      </c>
      <c r="G38" s="87" t="s">
        <v>3451</v>
      </c>
      <c r="H38" s="241">
        <v>24.99</v>
      </c>
      <c r="I38" s="241">
        <v>208.41</v>
      </c>
    </row>
    <row r="39" spans="1:9" ht="20" customHeight="1">
      <c r="A39" s="269" t="s">
        <v>3452</v>
      </c>
      <c r="B39" s="270" t="s">
        <v>585</v>
      </c>
      <c r="C39" s="147" t="s">
        <v>3453</v>
      </c>
      <c r="D39" s="147" t="s">
        <v>2035</v>
      </c>
      <c r="E39" s="147" t="s">
        <v>3362</v>
      </c>
      <c r="F39" s="147" t="s">
        <v>3343</v>
      </c>
      <c r="G39" s="87" t="s">
        <v>3454</v>
      </c>
      <c r="H39" s="241">
        <v>69.650000000000006</v>
      </c>
      <c r="I39" s="241">
        <v>607.58000000000004</v>
      </c>
    </row>
    <row r="40" spans="1:9" ht="20" customHeight="1">
      <c r="A40" s="269" t="s">
        <v>3455</v>
      </c>
      <c r="B40" s="270" t="s">
        <v>703</v>
      </c>
      <c r="C40" s="147" t="s">
        <v>3456</v>
      </c>
      <c r="D40" s="147" t="s">
        <v>2037</v>
      </c>
      <c r="E40" s="147" t="s">
        <v>3457</v>
      </c>
      <c r="F40" s="147" t="s">
        <v>3343</v>
      </c>
      <c r="G40" s="87" t="s">
        <v>3458</v>
      </c>
      <c r="H40" s="241">
        <v>72.400000000000006</v>
      </c>
      <c r="I40" s="241">
        <v>179.62</v>
      </c>
    </row>
    <row r="41" spans="1:9" ht="20" customHeight="1">
      <c r="A41" s="269" t="s">
        <v>3459</v>
      </c>
      <c r="B41" s="270" t="s">
        <v>623</v>
      </c>
      <c r="C41" s="147" t="s">
        <v>3460</v>
      </c>
      <c r="D41" s="147" t="s">
        <v>186</v>
      </c>
      <c r="E41" s="147" t="s">
        <v>3461</v>
      </c>
      <c r="F41" s="147" t="s">
        <v>3343</v>
      </c>
      <c r="G41" s="87" t="s">
        <v>3462</v>
      </c>
      <c r="H41" s="241">
        <v>24.71</v>
      </c>
      <c r="I41" s="241">
        <v>152.24</v>
      </c>
    </row>
    <row r="42" spans="1:9" ht="20" customHeight="1">
      <c r="A42" s="269" t="s">
        <v>3463</v>
      </c>
      <c r="B42" s="270" t="s">
        <v>591</v>
      </c>
      <c r="C42" s="147" t="s">
        <v>3464</v>
      </c>
      <c r="D42" s="147" t="s">
        <v>156</v>
      </c>
      <c r="E42" s="147" t="s">
        <v>3465</v>
      </c>
      <c r="F42" s="147" t="s">
        <v>3343</v>
      </c>
      <c r="G42" s="87" t="s">
        <v>3466</v>
      </c>
      <c r="H42" s="241">
        <v>44.44</v>
      </c>
      <c r="I42" s="241">
        <v>467.82</v>
      </c>
    </row>
    <row r="43" spans="1:9" ht="20" customHeight="1">
      <c r="A43" s="269" t="s">
        <v>3467</v>
      </c>
      <c r="B43" s="270" t="s">
        <v>719</v>
      </c>
      <c r="C43" s="147" t="s">
        <v>718</v>
      </c>
      <c r="D43" s="147" t="s">
        <v>3368</v>
      </c>
      <c r="E43" s="147" t="s">
        <v>3369</v>
      </c>
      <c r="F43" s="147" t="s">
        <v>3343</v>
      </c>
      <c r="G43" s="87" t="s">
        <v>3468</v>
      </c>
      <c r="H43" s="241">
        <v>30.93</v>
      </c>
      <c r="I43" s="241">
        <v>88.3</v>
      </c>
    </row>
    <row r="44" spans="1:9" ht="20" customHeight="1">
      <c r="A44" s="269" t="s">
        <v>3469</v>
      </c>
      <c r="B44" s="270" t="s">
        <v>499</v>
      </c>
      <c r="C44" s="147" t="s">
        <v>3020</v>
      </c>
      <c r="D44" s="147" t="s">
        <v>96</v>
      </c>
      <c r="E44" s="147" t="s">
        <v>3470</v>
      </c>
      <c r="F44" s="147" t="s">
        <v>3343</v>
      </c>
      <c r="G44" s="87" t="s">
        <v>3471</v>
      </c>
      <c r="H44" s="241">
        <v>17.489999999999998</v>
      </c>
      <c r="I44" s="241">
        <v>59.07</v>
      </c>
    </row>
    <row r="45" spans="1:9" ht="20" customHeight="1">
      <c r="A45" s="269" t="s">
        <v>3472</v>
      </c>
      <c r="B45" s="270" t="s">
        <v>957</v>
      </c>
      <c r="C45" s="147" t="s">
        <v>3473</v>
      </c>
      <c r="D45" s="147" t="s">
        <v>2037</v>
      </c>
      <c r="E45" s="147" t="s">
        <v>3474</v>
      </c>
      <c r="F45" s="147" t="s">
        <v>3343</v>
      </c>
      <c r="G45" s="87" t="s">
        <v>3475</v>
      </c>
      <c r="H45" s="241">
        <v>52.26</v>
      </c>
      <c r="I45" s="241">
        <v>128.66</v>
      </c>
    </row>
    <row r="46" spans="1:9" ht="20" customHeight="1">
      <c r="A46" s="269" t="s">
        <v>3476</v>
      </c>
      <c r="B46" s="270" t="s">
        <v>1372</v>
      </c>
      <c r="C46" s="147" t="s">
        <v>3477</v>
      </c>
      <c r="D46" s="147" t="s">
        <v>96</v>
      </c>
      <c r="E46" s="147" t="s">
        <v>3347</v>
      </c>
      <c r="F46" s="147" t="s">
        <v>3343</v>
      </c>
      <c r="G46" s="87" t="s">
        <v>3478</v>
      </c>
      <c r="H46" s="241">
        <v>71.97</v>
      </c>
      <c r="I46" s="241">
        <v>132.21</v>
      </c>
    </row>
    <row r="47" spans="1:9" ht="20" customHeight="1">
      <c r="A47" s="269" t="s">
        <v>3479</v>
      </c>
      <c r="B47" s="270" t="s">
        <v>799</v>
      </c>
      <c r="C47" s="147" t="s">
        <v>3480</v>
      </c>
      <c r="D47" s="147" t="s">
        <v>156</v>
      </c>
      <c r="E47" s="147" t="s">
        <v>3481</v>
      </c>
      <c r="F47" s="147" t="s">
        <v>3343</v>
      </c>
      <c r="G47" s="87" t="s">
        <v>3482</v>
      </c>
      <c r="H47" s="241">
        <v>52.47</v>
      </c>
      <c r="I47" s="241">
        <v>224.5</v>
      </c>
    </row>
    <row r="48" spans="1:9" ht="20" customHeight="1">
      <c r="A48" s="269" t="s">
        <v>3483</v>
      </c>
      <c r="B48" s="270" t="s">
        <v>783</v>
      </c>
      <c r="C48" s="147" t="s">
        <v>3484</v>
      </c>
      <c r="D48" s="147" t="s">
        <v>2037</v>
      </c>
      <c r="E48" s="147" t="s">
        <v>3457</v>
      </c>
      <c r="F48" s="147" t="s">
        <v>3343</v>
      </c>
      <c r="G48" s="87" t="s">
        <v>3485</v>
      </c>
      <c r="H48" s="241">
        <v>74.17</v>
      </c>
      <c r="I48" s="241">
        <v>394.27</v>
      </c>
    </row>
    <row r="49" spans="1:9" ht="20" customHeight="1">
      <c r="A49" s="269" t="s">
        <v>3486</v>
      </c>
      <c r="B49" s="270" t="s">
        <v>939</v>
      </c>
      <c r="C49" s="147" t="s">
        <v>938</v>
      </c>
      <c r="D49" s="147" t="s">
        <v>186</v>
      </c>
      <c r="E49" s="147" t="s">
        <v>3411</v>
      </c>
      <c r="F49" s="147" t="s">
        <v>3343</v>
      </c>
      <c r="G49" s="87" t="s">
        <v>3487</v>
      </c>
      <c r="H49" s="241">
        <v>38.200000000000003</v>
      </c>
      <c r="I49" s="241">
        <v>205.52</v>
      </c>
    </row>
    <row r="50" spans="1:9" ht="20" customHeight="1">
      <c r="A50" s="269" t="s">
        <v>3488</v>
      </c>
      <c r="B50" s="270" t="s">
        <v>903</v>
      </c>
      <c r="C50" s="147" t="s">
        <v>3489</v>
      </c>
      <c r="D50" s="147" t="s">
        <v>2037</v>
      </c>
      <c r="E50" s="147" t="s">
        <v>3342</v>
      </c>
      <c r="F50" s="147" t="s">
        <v>3343</v>
      </c>
      <c r="G50" s="87" t="s">
        <v>3490</v>
      </c>
      <c r="H50" s="241">
        <v>44.38</v>
      </c>
      <c r="I50" s="241">
        <v>240.56</v>
      </c>
    </row>
    <row r="51" spans="1:9" ht="20" customHeight="1">
      <c r="A51" s="269" t="s">
        <v>3491</v>
      </c>
      <c r="B51" s="270" t="s">
        <v>917</v>
      </c>
      <c r="C51" s="147" t="s">
        <v>916</v>
      </c>
      <c r="D51" s="147" t="s">
        <v>2037</v>
      </c>
      <c r="E51" s="147" t="s">
        <v>3492</v>
      </c>
      <c r="F51" s="147" t="s">
        <v>3493</v>
      </c>
      <c r="G51" s="87" t="s">
        <v>3494</v>
      </c>
      <c r="H51" s="241">
        <v>23.1</v>
      </c>
      <c r="I51" s="241">
        <v>135.36000000000001</v>
      </c>
    </row>
    <row r="52" spans="1:9" ht="20" customHeight="1">
      <c r="A52" s="269" t="s">
        <v>3495</v>
      </c>
      <c r="B52" s="270" t="s">
        <v>901</v>
      </c>
      <c r="C52" s="147" t="s">
        <v>3496</v>
      </c>
      <c r="D52" s="147" t="s">
        <v>2037</v>
      </c>
      <c r="E52" s="147" t="s">
        <v>3445</v>
      </c>
      <c r="F52" s="147" t="s">
        <v>3343</v>
      </c>
      <c r="G52" s="87" t="s">
        <v>3497</v>
      </c>
      <c r="H52" s="241">
        <v>29.46</v>
      </c>
      <c r="I52" s="241">
        <v>156.57</v>
      </c>
    </row>
    <row r="53" spans="1:9" ht="20" customHeight="1">
      <c r="A53" s="269" t="s">
        <v>3498</v>
      </c>
      <c r="B53" s="270" t="s">
        <v>993</v>
      </c>
      <c r="C53" s="147" t="s">
        <v>992</v>
      </c>
      <c r="D53" s="147" t="s">
        <v>186</v>
      </c>
      <c r="E53" s="147" t="s">
        <v>3411</v>
      </c>
      <c r="F53" s="147" t="s">
        <v>3343</v>
      </c>
      <c r="G53" s="87" t="s">
        <v>3499</v>
      </c>
      <c r="H53" s="241">
        <v>25.16</v>
      </c>
      <c r="I53" s="241">
        <v>61.04</v>
      </c>
    </row>
    <row r="54" spans="1:9" ht="20" customHeight="1">
      <c r="A54" s="269" t="s">
        <v>3500</v>
      </c>
      <c r="B54" s="270" t="s">
        <v>1061</v>
      </c>
      <c r="C54" s="147" t="s">
        <v>3501</v>
      </c>
      <c r="D54" s="147" t="s">
        <v>2035</v>
      </c>
      <c r="E54" s="147" t="s">
        <v>3362</v>
      </c>
      <c r="F54" s="147" t="s">
        <v>3343</v>
      </c>
      <c r="G54" s="87" t="s">
        <v>3502</v>
      </c>
      <c r="H54" s="241">
        <v>18.649999999999999</v>
      </c>
      <c r="I54" s="241">
        <v>187.43</v>
      </c>
    </row>
    <row r="55" spans="1:9" ht="20" customHeight="1">
      <c r="A55" s="269" t="s">
        <v>3503</v>
      </c>
      <c r="B55" s="270" t="s">
        <v>1063</v>
      </c>
      <c r="C55" s="147" t="s">
        <v>3504</v>
      </c>
      <c r="D55" s="147" t="s">
        <v>2035</v>
      </c>
      <c r="E55" s="147" t="s">
        <v>3400</v>
      </c>
      <c r="F55" s="147" t="s">
        <v>3343</v>
      </c>
      <c r="G55" s="87" t="s">
        <v>3505</v>
      </c>
      <c r="H55" s="241">
        <v>10.44</v>
      </c>
      <c r="I55" s="241">
        <v>75.19</v>
      </c>
    </row>
    <row r="56" spans="1:9" ht="20" customHeight="1">
      <c r="A56" s="269" t="s">
        <v>3506</v>
      </c>
      <c r="B56" s="270" t="s">
        <v>1223</v>
      </c>
      <c r="C56" s="147" t="s">
        <v>1222</v>
      </c>
      <c r="D56" s="147" t="s">
        <v>186</v>
      </c>
      <c r="E56" s="147" t="s">
        <v>3461</v>
      </c>
      <c r="F56" s="147" t="s">
        <v>3343</v>
      </c>
      <c r="G56" s="87" t="s">
        <v>3507</v>
      </c>
      <c r="H56" s="241">
        <v>12.63</v>
      </c>
      <c r="I56" s="241">
        <v>23.19</v>
      </c>
    </row>
    <row r="57" spans="1:9" ht="20" customHeight="1">
      <c r="A57" s="269" t="s">
        <v>3508</v>
      </c>
      <c r="B57" s="270" t="s">
        <v>1059</v>
      </c>
      <c r="C57" s="147" t="s">
        <v>1058</v>
      </c>
      <c r="D57" s="147" t="s">
        <v>2037</v>
      </c>
      <c r="E57" s="147" t="s">
        <v>3342</v>
      </c>
      <c r="F57" s="147" t="s">
        <v>3343</v>
      </c>
      <c r="G57" s="87" t="s">
        <v>3509</v>
      </c>
      <c r="H57" s="241">
        <v>15.8</v>
      </c>
      <c r="I57" s="241">
        <v>23.9</v>
      </c>
    </row>
    <row r="58" spans="1:9" ht="20" customHeight="1">
      <c r="A58" s="269" t="s">
        <v>3510</v>
      </c>
      <c r="B58" s="270" t="s">
        <v>1199</v>
      </c>
      <c r="C58" s="147" t="s">
        <v>1198</v>
      </c>
      <c r="D58" s="147" t="s">
        <v>186</v>
      </c>
      <c r="E58" s="147" t="s">
        <v>3461</v>
      </c>
      <c r="F58" s="147" t="s">
        <v>3343</v>
      </c>
      <c r="G58" s="87" t="s">
        <v>3511</v>
      </c>
      <c r="H58" s="241">
        <v>37.57</v>
      </c>
      <c r="I58" s="241">
        <v>73.12</v>
      </c>
    </row>
  </sheetData>
  <mergeCells count="1">
    <mergeCell ref="A1:I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271" customWidth="1"/>
    <col min="7" max="16384" width="16.36328125" style="271"/>
  </cols>
  <sheetData>
    <row r="1" spans="1:5" ht="28.65" customHeight="1">
      <c r="A1" s="286" t="s">
        <v>3512</v>
      </c>
      <c r="B1" s="286"/>
      <c r="C1" s="286"/>
      <c r="D1" s="286"/>
      <c r="E1" s="286"/>
    </row>
    <row r="2" spans="1:5" ht="20.25" customHeight="1">
      <c r="A2" s="126"/>
      <c r="B2" s="126"/>
      <c r="C2" s="126"/>
      <c r="D2" s="126"/>
      <c r="E2" s="126"/>
    </row>
    <row r="3" spans="1:5" ht="20.25" customHeight="1">
      <c r="A3" s="162"/>
      <c r="B3" s="215"/>
      <c r="C3" s="108"/>
      <c r="D3" s="108"/>
      <c r="E3" s="108"/>
    </row>
    <row r="4" spans="1:5" ht="20" customHeight="1">
      <c r="A4" s="101"/>
      <c r="B4" s="216"/>
      <c r="C4" s="217"/>
      <c r="D4" s="217"/>
      <c r="E4" s="217"/>
    </row>
    <row r="5" spans="1:5" ht="20" customHeight="1">
      <c r="A5" s="101"/>
      <c r="B5" s="216"/>
      <c r="C5" s="217"/>
      <c r="D5" s="217"/>
      <c r="E5" s="217"/>
    </row>
    <row r="6" spans="1:5" ht="20" customHeight="1">
      <c r="A6" s="101"/>
      <c r="B6" s="216"/>
      <c r="C6" s="217"/>
      <c r="D6" s="217"/>
      <c r="E6" s="217"/>
    </row>
    <row r="7" spans="1:5" ht="20" customHeight="1">
      <c r="A7" s="101"/>
      <c r="B7" s="216"/>
      <c r="C7" s="217"/>
      <c r="D7" s="217"/>
      <c r="E7" s="217"/>
    </row>
    <row r="8" spans="1:5" ht="20" customHeight="1">
      <c r="A8" s="101"/>
      <c r="B8" s="216"/>
      <c r="C8" s="217"/>
      <c r="D8" s="217"/>
      <c r="E8" s="217"/>
    </row>
    <row r="9" spans="1:5" ht="20" customHeight="1">
      <c r="A9" s="101"/>
      <c r="B9" s="216"/>
      <c r="C9" s="217"/>
      <c r="D9" s="217"/>
      <c r="E9" s="217"/>
    </row>
    <row r="10" spans="1:5" ht="20" customHeight="1">
      <c r="A10" s="101"/>
      <c r="B10" s="216"/>
      <c r="C10" s="217"/>
      <c r="D10" s="217"/>
      <c r="E10" s="217"/>
    </row>
    <row r="11" spans="1:5" ht="20" customHeight="1">
      <c r="A11" s="101"/>
      <c r="B11" s="216"/>
      <c r="C11" s="217"/>
      <c r="D11" s="217"/>
      <c r="E11" s="217"/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sheetPr>
    <pageSetUpPr fitToPage="1"/>
  </sheetPr>
  <dimension ref="A1:E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72" customWidth="1"/>
    <col min="2" max="2" width="30.1796875" style="272" customWidth="1"/>
    <col min="3" max="3" width="6.453125" style="272" customWidth="1"/>
    <col min="4" max="4" width="6.6328125" style="272" customWidth="1"/>
    <col min="5" max="5" width="10.36328125" style="272" customWidth="1"/>
    <col min="6" max="6" width="16.36328125" style="272" customWidth="1"/>
    <col min="7" max="16384" width="16.36328125" style="272"/>
  </cols>
  <sheetData>
    <row r="1" spans="1:5" ht="28.65" customHeight="1">
      <c r="A1" s="286" t="s">
        <v>3514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1642</v>
      </c>
      <c r="D2" s="79" t="s">
        <v>1681</v>
      </c>
      <c r="E2" s="79" t="s">
        <v>1601</v>
      </c>
    </row>
    <row r="3" spans="1:5" ht="20.25" customHeight="1">
      <c r="A3" s="159" t="s">
        <v>50</v>
      </c>
      <c r="B3" s="136" t="s">
        <v>3095</v>
      </c>
      <c r="C3" s="145" t="s">
        <v>50</v>
      </c>
      <c r="D3" s="169">
        <v>55.21</v>
      </c>
      <c r="E3" s="221">
        <v>0.55000000000000004</v>
      </c>
    </row>
    <row r="4" spans="1:5" ht="20" customHeight="1">
      <c r="A4" s="160" t="s">
        <v>663</v>
      </c>
      <c r="B4" s="139" t="s">
        <v>3516</v>
      </c>
      <c r="C4" s="147" t="s">
        <v>663</v>
      </c>
      <c r="D4" s="170">
        <v>233.83</v>
      </c>
      <c r="E4" s="222">
        <v>1.28</v>
      </c>
    </row>
    <row r="5" spans="1:5" ht="20" customHeight="1">
      <c r="A5" s="160" t="s">
        <v>811</v>
      </c>
      <c r="B5" s="139" t="s">
        <v>3517</v>
      </c>
      <c r="C5" s="147" t="s">
        <v>811</v>
      </c>
      <c r="D5" s="170">
        <v>34.51</v>
      </c>
      <c r="E5" s="222">
        <v>0.7</v>
      </c>
    </row>
    <row r="6" spans="1:5" ht="20" customHeight="1">
      <c r="A6" s="160" t="s">
        <v>352</v>
      </c>
      <c r="B6" s="139" t="s">
        <v>351</v>
      </c>
      <c r="C6" s="147" t="s">
        <v>352</v>
      </c>
      <c r="D6" s="170">
        <v>48.23</v>
      </c>
      <c r="E6" s="222">
        <v>-0.14000000000000001</v>
      </c>
    </row>
    <row r="7" spans="1:5" ht="20" customHeight="1">
      <c r="A7" s="160" t="s">
        <v>42</v>
      </c>
      <c r="B7" s="139" t="s">
        <v>2903</v>
      </c>
      <c r="C7" s="147" t="s">
        <v>42</v>
      </c>
      <c r="D7" s="170">
        <v>138.55000000000001</v>
      </c>
      <c r="E7" s="222">
        <v>-0.32</v>
      </c>
    </row>
    <row r="8" spans="1:5" ht="20" customHeight="1">
      <c r="A8" s="160" t="s">
        <v>409</v>
      </c>
      <c r="B8" s="139" t="s">
        <v>2018</v>
      </c>
      <c r="C8" s="147" t="s">
        <v>409</v>
      </c>
      <c r="D8" s="170">
        <v>57.13</v>
      </c>
      <c r="E8" s="222">
        <v>0.53</v>
      </c>
    </row>
    <row r="9" spans="1:5" ht="20" customHeight="1">
      <c r="A9" s="160" t="s">
        <v>344</v>
      </c>
      <c r="B9" s="139" t="s">
        <v>3518</v>
      </c>
      <c r="C9" s="147" t="s">
        <v>344</v>
      </c>
      <c r="D9" s="170">
        <v>72.28</v>
      </c>
      <c r="E9" s="222">
        <v>-1.55</v>
      </c>
    </row>
    <row r="10" spans="1:5" ht="20" customHeight="1">
      <c r="A10" s="160" t="s">
        <v>48</v>
      </c>
      <c r="B10" s="139" t="s">
        <v>1449</v>
      </c>
      <c r="C10" s="147" t="s">
        <v>48</v>
      </c>
      <c r="D10" s="170">
        <v>51.72</v>
      </c>
      <c r="E10" s="222">
        <v>0.47</v>
      </c>
    </row>
    <row r="11" spans="1:5" ht="20" customHeight="1">
      <c r="A11" s="160" t="s">
        <v>421</v>
      </c>
      <c r="B11" s="139" t="s">
        <v>3519</v>
      </c>
      <c r="C11" s="147" t="s">
        <v>421</v>
      </c>
      <c r="D11" s="170">
        <v>85.01</v>
      </c>
      <c r="E11" s="222">
        <v>1.49</v>
      </c>
    </row>
    <row r="12" spans="1:5" ht="20" customHeight="1">
      <c r="A12" s="160" t="s">
        <v>3520</v>
      </c>
      <c r="B12" s="139" t="s">
        <v>3521</v>
      </c>
      <c r="C12" s="147" t="s">
        <v>3520</v>
      </c>
      <c r="D12" s="170">
        <v>116.65</v>
      </c>
      <c r="E12" s="222">
        <v>0.93</v>
      </c>
    </row>
    <row r="13" spans="1:5" ht="20" customHeight="1">
      <c r="A13" s="160" t="s">
        <v>641</v>
      </c>
      <c r="B13" s="139" t="s">
        <v>3522</v>
      </c>
      <c r="C13" s="147" t="s">
        <v>641</v>
      </c>
      <c r="D13" s="170">
        <v>83.91</v>
      </c>
      <c r="E13" s="222">
        <v>0.5</v>
      </c>
    </row>
    <row r="14" spans="1:5" ht="20" customHeight="1">
      <c r="A14" s="160" t="s">
        <v>491</v>
      </c>
      <c r="B14" s="139" t="s">
        <v>3523</v>
      </c>
      <c r="C14" s="147" t="s">
        <v>491</v>
      </c>
      <c r="D14" s="170">
        <v>101.17</v>
      </c>
      <c r="E14" s="222">
        <v>-0.04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sheetPr>
    <pageSetUpPr fitToPage="1"/>
  </sheetPr>
  <dimension ref="A1:E2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0.453125" style="273" customWidth="1"/>
    <col min="2" max="2" width="6.453125" style="273" customWidth="1"/>
    <col min="3" max="3" width="13.453125" style="273" customWidth="1"/>
    <col min="4" max="5" width="13.6328125" style="273" customWidth="1"/>
    <col min="6" max="6" width="16.36328125" style="273" customWidth="1"/>
    <col min="7" max="16384" width="16.36328125" style="273"/>
  </cols>
  <sheetData>
    <row r="1" spans="1:5" ht="28.65" customHeight="1">
      <c r="A1" s="286" t="s">
        <v>3525</v>
      </c>
      <c r="B1" s="286"/>
      <c r="C1" s="286"/>
      <c r="D1" s="286"/>
      <c r="E1" s="286"/>
    </row>
    <row r="2" spans="1:5" ht="32.25" customHeight="1">
      <c r="A2" s="79" t="s">
        <v>305</v>
      </c>
      <c r="B2" s="79" t="s">
        <v>1454</v>
      </c>
      <c r="C2" s="79" t="s">
        <v>3527</v>
      </c>
      <c r="D2" s="79" t="s">
        <v>3528</v>
      </c>
      <c r="E2" s="79" t="s">
        <v>3529</v>
      </c>
    </row>
    <row r="3" spans="1:5" ht="20.25" customHeight="1">
      <c r="A3" s="80" t="s">
        <v>1863</v>
      </c>
      <c r="B3" s="136" t="s">
        <v>1324</v>
      </c>
      <c r="C3" s="82">
        <v>-0.11899999999999999</v>
      </c>
      <c r="D3" s="82">
        <v>-2.9000000000000001E-2</v>
      </c>
      <c r="E3" s="82">
        <v>1.8859999999999999</v>
      </c>
    </row>
    <row r="4" spans="1:5" ht="20" customHeight="1">
      <c r="A4" s="84" t="s">
        <v>3530</v>
      </c>
      <c r="B4" s="139" t="s">
        <v>314</v>
      </c>
      <c r="C4" s="86">
        <v>-0.11700000000000001</v>
      </c>
      <c r="D4" s="86">
        <v>3.9E-2</v>
      </c>
      <c r="E4" s="86">
        <v>0.17399999999999999</v>
      </c>
    </row>
    <row r="5" spans="1:5" ht="20" customHeight="1">
      <c r="A5" s="84" t="s">
        <v>1182</v>
      </c>
      <c r="B5" s="139" t="s">
        <v>1183</v>
      </c>
      <c r="C5" s="86">
        <v>-8.7999999999999995E-2</v>
      </c>
      <c r="D5" s="86">
        <v>7.6999999999999999E-2</v>
      </c>
      <c r="E5" s="86">
        <v>-0.247</v>
      </c>
    </row>
    <row r="6" spans="1:5" ht="20" customHeight="1">
      <c r="A6" s="84" t="s">
        <v>758</v>
      </c>
      <c r="B6" s="139" t="s">
        <v>759</v>
      </c>
      <c r="C6" s="86">
        <v>-8.1000000000000003E-2</v>
      </c>
      <c r="D6" s="86">
        <v>2.5999999999999999E-2</v>
      </c>
      <c r="E6" s="86">
        <v>1.1080000000000001</v>
      </c>
    </row>
    <row r="7" spans="1:5" ht="20" customHeight="1">
      <c r="A7" s="84" t="s">
        <v>1110</v>
      </c>
      <c r="B7" s="139" t="s">
        <v>1111</v>
      </c>
      <c r="C7" s="86">
        <v>-0.08</v>
      </c>
      <c r="D7" s="86">
        <v>7.0000000000000007E-2</v>
      </c>
      <c r="E7" s="86">
        <v>0.105</v>
      </c>
    </row>
    <row r="8" spans="1:5" ht="20" customHeight="1">
      <c r="A8" s="84" t="s">
        <v>972</v>
      </c>
      <c r="B8" s="139" t="s">
        <v>973</v>
      </c>
      <c r="C8" s="86">
        <v>-7.9000000000000001E-2</v>
      </c>
      <c r="D8" s="86">
        <v>7.1999999999999995E-2</v>
      </c>
      <c r="E8" s="86">
        <v>-7.8E-2</v>
      </c>
    </row>
    <row r="9" spans="1:5" ht="20" customHeight="1">
      <c r="A9" s="84" t="s">
        <v>1491</v>
      </c>
      <c r="B9" s="139" t="s">
        <v>895</v>
      </c>
      <c r="C9" s="86">
        <v>-7.8E-2</v>
      </c>
      <c r="D9" s="86">
        <v>8.4000000000000005E-2</v>
      </c>
      <c r="E9" s="86">
        <v>0.21199999999999999</v>
      </c>
    </row>
    <row r="10" spans="1:5" ht="20" customHeight="1">
      <c r="A10" s="84" t="s">
        <v>1018</v>
      </c>
      <c r="B10" s="139" t="s">
        <v>1019</v>
      </c>
      <c r="C10" s="86">
        <v>-7.5999999999999998E-2</v>
      </c>
      <c r="D10" s="86">
        <v>6.6000000000000003E-2</v>
      </c>
      <c r="E10" s="86">
        <v>-3.6999999999999998E-2</v>
      </c>
    </row>
    <row r="11" spans="1:5" ht="20" customHeight="1">
      <c r="A11" s="84" t="s">
        <v>444</v>
      </c>
      <c r="B11" s="139" t="s">
        <v>445</v>
      </c>
      <c r="C11" s="86">
        <v>-7.3999999999999996E-2</v>
      </c>
      <c r="D11" s="86">
        <v>0.04</v>
      </c>
      <c r="E11" s="86">
        <v>0.13300000000000001</v>
      </c>
    </row>
    <row r="12" spans="1:5" ht="20" customHeight="1">
      <c r="A12" s="84" t="s">
        <v>780</v>
      </c>
      <c r="B12" s="139" t="s">
        <v>781</v>
      </c>
      <c r="C12" s="86">
        <v>-7.3999999999999996E-2</v>
      </c>
      <c r="D12" s="86">
        <v>9.2999999999999999E-2</v>
      </c>
      <c r="E12" s="86">
        <v>-8.8999999999999996E-2</v>
      </c>
    </row>
    <row r="13" spans="1:5" ht="20" customHeight="1">
      <c r="A13" s="84" t="s">
        <v>1589</v>
      </c>
      <c r="B13" s="139" t="s">
        <v>877</v>
      </c>
      <c r="C13" s="86">
        <v>-7.0000000000000007E-2</v>
      </c>
      <c r="D13" s="86">
        <v>9.1999999999999998E-2</v>
      </c>
      <c r="E13" s="86">
        <v>-0.17399999999999999</v>
      </c>
    </row>
    <row r="14" spans="1:5" ht="20" customHeight="1">
      <c r="A14" s="84" t="s">
        <v>1172</v>
      </c>
      <c r="B14" s="139" t="s">
        <v>1173</v>
      </c>
      <c r="C14" s="86">
        <v>-6.6000000000000003E-2</v>
      </c>
      <c r="D14" s="86">
        <v>0.05</v>
      </c>
      <c r="E14" s="86">
        <v>-0.41799999999999998</v>
      </c>
    </row>
    <row r="15" spans="1:5" ht="20" customHeight="1">
      <c r="A15" s="84" t="s">
        <v>1592</v>
      </c>
      <c r="B15" s="139" t="s">
        <v>1135</v>
      </c>
      <c r="C15" s="86">
        <v>-6.0999999999999999E-2</v>
      </c>
      <c r="D15" s="86">
        <v>8.2000000000000003E-2</v>
      </c>
      <c r="E15" s="86">
        <v>-0.27100000000000002</v>
      </c>
    </row>
    <row r="16" spans="1:5" ht="20" customHeight="1">
      <c r="A16" s="84" t="s">
        <v>446</v>
      </c>
      <c r="B16" s="139" t="s">
        <v>447</v>
      </c>
      <c r="C16" s="86">
        <v>-5.8000000000000003E-2</v>
      </c>
      <c r="D16" s="86">
        <v>1.0999999999999999E-2</v>
      </c>
      <c r="E16" s="86">
        <v>0.64300000000000002</v>
      </c>
    </row>
    <row r="17" spans="1:5" ht="20" customHeight="1">
      <c r="A17" s="84" t="s">
        <v>920</v>
      </c>
      <c r="B17" s="139" t="s">
        <v>921</v>
      </c>
      <c r="C17" s="86">
        <v>-5.6000000000000001E-2</v>
      </c>
      <c r="D17" s="86">
        <v>-3.6999999999999998E-2</v>
      </c>
      <c r="E17" s="86">
        <v>0.40300000000000002</v>
      </c>
    </row>
    <row r="18" spans="1:5" ht="20" customHeight="1">
      <c r="A18" s="84" t="s">
        <v>1180</v>
      </c>
      <c r="B18" s="139" t="s">
        <v>1181</v>
      </c>
      <c r="C18" s="86">
        <v>-5.3999999999999999E-2</v>
      </c>
      <c r="D18" s="86">
        <v>3.5000000000000003E-2</v>
      </c>
      <c r="E18" s="86">
        <v>0.53200000000000003</v>
      </c>
    </row>
    <row r="19" spans="1:5" ht="20" customHeight="1">
      <c r="A19" s="84" t="s">
        <v>986</v>
      </c>
      <c r="B19" s="139" t="s">
        <v>987</v>
      </c>
      <c r="C19" s="86">
        <v>-5.2999999999999999E-2</v>
      </c>
      <c r="D19" s="86">
        <v>-8.0000000000000002E-3</v>
      </c>
      <c r="E19" s="86">
        <v>0.33900000000000002</v>
      </c>
    </row>
    <row r="20" spans="1:5" ht="20" customHeight="1">
      <c r="A20" s="84" t="s">
        <v>2601</v>
      </c>
      <c r="B20" s="139" t="s">
        <v>316</v>
      </c>
      <c r="C20" s="86">
        <v>-4.9000000000000002E-2</v>
      </c>
      <c r="D20" s="86">
        <v>7.4999999999999997E-2</v>
      </c>
      <c r="E20" s="86">
        <v>-5.5E-2</v>
      </c>
    </row>
    <row r="21" spans="1:5" ht="20" customHeight="1">
      <c r="A21" s="84" t="s">
        <v>1495</v>
      </c>
      <c r="B21" s="139" t="s">
        <v>1496</v>
      </c>
      <c r="C21" s="86">
        <v>-4.7E-2</v>
      </c>
      <c r="D21" s="86">
        <v>4.1000000000000002E-2</v>
      </c>
      <c r="E21" s="86">
        <v>1.4790000000000001</v>
      </c>
    </row>
    <row r="22" spans="1:5" ht="20" customHeight="1">
      <c r="A22" s="84" t="s">
        <v>1252</v>
      </c>
      <c r="B22" s="139" t="s">
        <v>1253</v>
      </c>
      <c r="C22" s="86">
        <v>-4.7E-2</v>
      </c>
      <c r="D22" s="86">
        <v>7.0000000000000007E-2</v>
      </c>
      <c r="E22" s="86">
        <v>-4.8000000000000001E-2</v>
      </c>
    </row>
    <row r="23" spans="1:5" ht="20" customHeight="1">
      <c r="A23" s="84" t="s">
        <v>1014</v>
      </c>
      <c r="B23" s="139" t="s">
        <v>1015</v>
      </c>
      <c r="C23" s="86">
        <v>-4.5999999999999999E-2</v>
      </c>
      <c r="D23" s="86">
        <v>4.7E-2</v>
      </c>
      <c r="E23" s="86">
        <v>-0.40300000000000002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74" customWidth="1"/>
    <col min="2" max="2" width="22" style="274" customWidth="1"/>
    <col min="3" max="3" width="16.36328125" style="274" customWidth="1"/>
    <col min="4" max="4" width="10.36328125" style="274" customWidth="1"/>
    <col min="5" max="5" width="6.453125" style="274" customWidth="1"/>
    <col min="6" max="6" width="16.36328125" style="274" customWidth="1"/>
    <col min="7" max="16384" width="16.36328125" style="274"/>
  </cols>
  <sheetData>
    <row r="1" spans="1:5" ht="28.65" customHeight="1">
      <c r="A1" s="286" t="s">
        <v>3531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1600</v>
      </c>
      <c r="D2" s="79" t="s">
        <v>1601</v>
      </c>
      <c r="E2" s="79" t="s">
        <v>1642</v>
      </c>
    </row>
    <row r="3" spans="1:5" ht="20.25" customHeight="1">
      <c r="A3" s="159" t="s">
        <v>3533</v>
      </c>
      <c r="B3" s="136" t="s">
        <v>3534</v>
      </c>
      <c r="C3" s="144">
        <v>79.33</v>
      </c>
      <c r="D3" s="137">
        <v>2.08</v>
      </c>
      <c r="E3" s="145" t="s">
        <v>3533</v>
      </c>
    </row>
    <row r="4" spans="1:5" ht="20" customHeight="1">
      <c r="A4" s="160" t="s">
        <v>931</v>
      </c>
      <c r="B4" s="139" t="s">
        <v>3535</v>
      </c>
      <c r="C4" s="46">
        <v>22.97</v>
      </c>
      <c r="D4" s="140">
        <v>1.0900000000000001</v>
      </c>
      <c r="E4" s="147" t="s">
        <v>931</v>
      </c>
    </row>
    <row r="5" spans="1:5" ht="20" customHeight="1">
      <c r="A5" s="160" t="s">
        <v>597</v>
      </c>
      <c r="B5" s="139" t="s">
        <v>596</v>
      </c>
      <c r="C5" s="46">
        <v>31.18</v>
      </c>
      <c r="D5" s="140">
        <v>0.74</v>
      </c>
      <c r="E5" s="147" t="s">
        <v>597</v>
      </c>
    </row>
    <row r="6" spans="1:5" ht="20" customHeight="1">
      <c r="A6" s="160" t="s">
        <v>2464</v>
      </c>
      <c r="B6" s="139" t="s">
        <v>3536</v>
      </c>
      <c r="C6" s="46">
        <v>50.05</v>
      </c>
      <c r="D6" s="140">
        <v>-0.24</v>
      </c>
      <c r="E6" s="147" t="s">
        <v>2464</v>
      </c>
    </row>
    <row r="7" spans="1:5" ht="20" customHeight="1">
      <c r="A7" s="160" t="s">
        <v>3537</v>
      </c>
      <c r="B7" s="139" t="s">
        <v>3538</v>
      </c>
      <c r="C7" s="46">
        <v>197.36</v>
      </c>
      <c r="D7" s="140">
        <v>5.19</v>
      </c>
      <c r="E7" s="147" t="s">
        <v>3537</v>
      </c>
    </row>
    <row r="8" spans="1:5" ht="20" customHeight="1">
      <c r="A8" s="160" t="s">
        <v>3539</v>
      </c>
      <c r="B8" s="139" t="s">
        <v>3540</v>
      </c>
      <c r="C8" s="46">
        <v>69.56</v>
      </c>
      <c r="D8" s="140">
        <v>0.19</v>
      </c>
      <c r="E8" s="147" t="s">
        <v>3539</v>
      </c>
    </row>
    <row r="9" spans="1:5" ht="20" customHeight="1">
      <c r="A9" s="160" t="s">
        <v>3541</v>
      </c>
      <c r="B9" s="139" t="s">
        <v>3542</v>
      </c>
      <c r="C9" s="46">
        <v>66.709999999999994</v>
      </c>
      <c r="D9" s="140">
        <v>1.59</v>
      </c>
      <c r="E9" s="147" t="s">
        <v>3541</v>
      </c>
    </row>
    <row r="10" spans="1:5" ht="20" customHeight="1">
      <c r="A10" s="160" t="s">
        <v>607</v>
      </c>
      <c r="B10" s="139" t="s">
        <v>3543</v>
      </c>
      <c r="C10" s="46">
        <v>165.11</v>
      </c>
      <c r="D10" s="140">
        <v>0.67</v>
      </c>
      <c r="E10" s="147" t="s">
        <v>607</v>
      </c>
    </row>
    <row r="11" spans="1:5" ht="20" customHeight="1">
      <c r="A11" s="160" t="s">
        <v>873</v>
      </c>
      <c r="B11" s="139" t="s">
        <v>1631</v>
      </c>
      <c r="C11" s="46">
        <v>177.97</v>
      </c>
      <c r="D11" s="140">
        <v>-0.8</v>
      </c>
      <c r="E11" s="147" t="s">
        <v>873</v>
      </c>
    </row>
    <row r="12" spans="1:5" ht="20" customHeight="1">
      <c r="A12" s="160" t="s">
        <v>2020</v>
      </c>
      <c r="B12" s="139" t="s">
        <v>2021</v>
      </c>
      <c r="C12" s="46">
        <v>134.55000000000001</v>
      </c>
      <c r="D12" s="140">
        <v>-5.39</v>
      </c>
      <c r="E12" s="147" t="s">
        <v>2020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75" customWidth="1"/>
    <col min="2" max="2" width="33.54296875" style="275" customWidth="1"/>
    <col min="3" max="3" width="14.453125" style="275" customWidth="1"/>
    <col min="4" max="4" width="15.08984375" style="275" customWidth="1"/>
    <col min="5" max="5" width="16.36328125" style="275" customWidth="1"/>
    <col min="6" max="16384" width="16.36328125" style="275"/>
  </cols>
  <sheetData>
    <row r="1" spans="1:4" ht="28.65" customHeight="1">
      <c r="A1" s="286" t="s">
        <v>3544</v>
      </c>
      <c r="B1" s="286"/>
      <c r="C1" s="286"/>
      <c r="D1" s="286"/>
    </row>
    <row r="2" spans="1:4" ht="20.25" customHeight="1">
      <c r="A2" s="79" t="s">
        <v>1413</v>
      </c>
      <c r="B2" s="79" t="s">
        <v>1599</v>
      </c>
      <c r="C2" s="79" t="s">
        <v>1601</v>
      </c>
      <c r="D2" s="79" t="s">
        <v>1681</v>
      </c>
    </row>
    <row r="3" spans="1:4" ht="20.25" customHeight="1">
      <c r="A3" s="159" t="s">
        <v>657</v>
      </c>
      <c r="B3" s="136" t="s">
        <v>1368</v>
      </c>
      <c r="C3" s="137">
        <v>0.63</v>
      </c>
      <c r="D3" s="169">
        <v>342.91</v>
      </c>
    </row>
    <row r="4" spans="1:4" ht="20" customHeight="1">
      <c r="A4" s="160" t="s">
        <v>327</v>
      </c>
      <c r="B4" s="139" t="s">
        <v>3546</v>
      </c>
      <c r="C4" s="140">
        <v>-0.14000000000000001</v>
      </c>
      <c r="D4" s="170">
        <v>181.54</v>
      </c>
    </row>
    <row r="5" spans="1:4" ht="20" customHeight="1">
      <c r="A5" s="160" t="s">
        <v>883</v>
      </c>
      <c r="B5" s="139" t="s">
        <v>1648</v>
      </c>
      <c r="C5" s="140">
        <v>4.95</v>
      </c>
      <c r="D5" s="170">
        <v>205.76</v>
      </c>
    </row>
    <row r="6" spans="1:4" ht="20" customHeight="1">
      <c r="A6" s="160" t="s">
        <v>405</v>
      </c>
      <c r="B6" s="139" t="s">
        <v>3547</v>
      </c>
      <c r="C6" s="140">
        <v>0.2</v>
      </c>
      <c r="D6" s="170">
        <v>95.14</v>
      </c>
    </row>
    <row r="7" spans="1:4" ht="20" customHeight="1">
      <c r="A7" s="160" t="s">
        <v>763</v>
      </c>
      <c r="B7" s="139" t="s">
        <v>1377</v>
      </c>
      <c r="C7" s="140">
        <v>-1.1499999999999999</v>
      </c>
      <c r="D7" s="170">
        <v>436.86</v>
      </c>
    </row>
    <row r="8" spans="1:4" ht="20" customHeight="1">
      <c r="A8" s="160" t="s">
        <v>627</v>
      </c>
      <c r="B8" s="139" t="s">
        <v>1352</v>
      </c>
      <c r="C8" s="140">
        <v>3.45</v>
      </c>
      <c r="D8" s="170">
        <v>710.87</v>
      </c>
    </row>
    <row r="9" spans="1:4" ht="20" customHeight="1">
      <c r="A9" s="160" t="s">
        <v>3548</v>
      </c>
      <c r="B9" s="139" t="s">
        <v>3549</v>
      </c>
      <c r="C9" s="140">
        <v>-1.23</v>
      </c>
      <c r="D9" s="170">
        <v>47.41</v>
      </c>
    </row>
    <row r="10" spans="1:4" ht="20" customHeight="1">
      <c r="A10" s="160" t="s">
        <v>597</v>
      </c>
      <c r="B10" s="139" t="s">
        <v>596</v>
      </c>
      <c r="C10" s="140">
        <v>2.36</v>
      </c>
      <c r="D10" s="170">
        <v>34.299999999999997</v>
      </c>
    </row>
    <row r="11" spans="1:4" ht="20" customHeight="1">
      <c r="A11" s="160" t="s">
        <v>515</v>
      </c>
      <c r="B11" s="139" t="s">
        <v>3550</v>
      </c>
      <c r="C11" s="140">
        <v>-0.13</v>
      </c>
      <c r="D11" s="170">
        <v>77.739999999999995</v>
      </c>
    </row>
    <row r="12" spans="1:4" ht="20" customHeight="1">
      <c r="A12" s="160" t="s">
        <v>3551</v>
      </c>
      <c r="B12" s="139" t="s">
        <v>3552</v>
      </c>
      <c r="C12" s="140">
        <v>-0.55000000000000004</v>
      </c>
      <c r="D12" s="170">
        <v>44.83</v>
      </c>
    </row>
  </sheetData>
  <mergeCells count="1">
    <mergeCell ref="A1:D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sheetPr>
    <pageSetUpPr fitToPage="1"/>
  </sheetPr>
  <dimension ref="A1:E9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76" customWidth="1"/>
    <col min="2" max="2" width="38.26953125" style="276" customWidth="1"/>
    <col min="3" max="3" width="10.36328125" style="276" customWidth="1"/>
    <col min="4" max="4" width="6.6328125" style="276" customWidth="1"/>
    <col min="5" max="5" width="6.453125" style="276" customWidth="1"/>
    <col min="6" max="6" width="16.36328125" style="276" customWidth="1"/>
    <col min="7" max="16384" width="16.36328125" style="276"/>
  </cols>
  <sheetData>
    <row r="1" spans="1:5" ht="28.65" customHeight="1">
      <c r="A1" s="286" t="s">
        <v>3553</v>
      </c>
      <c r="B1" s="286"/>
      <c r="C1" s="286"/>
      <c r="D1" s="286"/>
      <c r="E1" s="286"/>
    </row>
    <row r="2" spans="1:5" ht="20.25" customHeight="1">
      <c r="A2" s="79" t="s">
        <v>1413</v>
      </c>
      <c r="B2" s="79" t="s">
        <v>1599</v>
      </c>
      <c r="C2" s="79" t="s">
        <v>1601</v>
      </c>
      <c r="D2" s="79" t="s">
        <v>1681</v>
      </c>
      <c r="E2" s="79" t="s">
        <v>1642</v>
      </c>
    </row>
    <row r="3" spans="1:5" ht="20.25" customHeight="1">
      <c r="A3" s="159" t="s">
        <v>50</v>
      </c>
      <c r="B3" s="136" t="s">
        <v>3095</v>
      </c>
      <c r="C3" s="137">
        <v>0.17</v>
      </c>
      <c r="D3" s="144">
        <v>53.08</v>
      </c>
      <c r="E3" s="277" t="s">
        <v>50</v>
      </c>
    </row>
    <row r="4" spans="1:5" ht="20" customHeight="1">
      <c r="A4" s="160" t="s">
        <v>314</v>
      </c>
      <c r="B4" s="139" t="s">
        <v>3555</v>
      </c>
      <c r="C4" s="140">
        <v>0.34</v>
      </c>
      <c r="D4" s="46">
        <v>271.77</v>
      </c>
      <c r="E4" s="278" t="s">
        <v>314</v>
      </c>
    </row>
    <row r="5" spans="1:5" ht="20" customHeight="1">
      <c r="A5" s="160" t="s">
        <v>340</v>
      </c>
      <c r="B5" s="139" t="s">
        <v>1697</v>
      </c>
      <c r="C5" s="140">
        <v>1.58</v>
      </c>
      <c r="D5" s="46">
        <v>149.46</v>
      </c>
      <c r="E5" s="278" t="s">
        <v>340</v>
      </c>
    </row>
    <row r="6" spans="1:5" ht="20" customHeight="1">
      <c r="A6" s="160" t="s">
        <v>589</v>
      </c>
      <c r="B6" s="139" t="s">
        <v>3556</v>
      </c>
      <c r="C6" s="140">
        <v>0.81</v>
      </c>
      <c r="D6" s="46">
        <v>87.1</v>
      </c>
      <c r="E6" s="278" t="s">
        <v>589</v>
      </c>
    </row>
    <row r="7" spans="1:5" ht="20" customHeight="1">
      <c r="A7" s="160" t="s">
        <v>889</v>
      </c>
      <c r="B7" s="139" t="s">
        <v>3557</v>
      </c>
      <c r="C7" s="140">
        <v>0.23</v>
      </c>
      <c r="D7" s="46">
        <v>403</v>
      </c>
      <c r="E7" s="278" t="s">
        <v>889</v>
      </c>
    </row>
    <row r="8" spans="1:5" ht="20" customHeight="1">
      <c r="A8" s="160" t="s">
        <v>23</v>
      </c>
      <c r="B8" s="139" t="s">
        <v>1295</v>
      </c>
      <c r="C8" s="140">
        <v>1.42</v>
      </c>
      <c r="D8" s="46">
        <v>141.11000000000001</v>
      </c>
      <c r="E8" s="278" t="s">
        <v>23</v>
      </c>
    </row>
    <row r="9" spans="1:5" ht="20" customHeight="1">
      <c r="A9" s="160" t="s">
        <v>1141</v>
      </c>
      <c r="B9" s="139" t="s">
        <v>3558</v>
      </c>
      <c r="C9" s="140">
        <v>0.89</v>
      </c>
      <c r="D9" s="46">
        <v>209.02</v>
      </c>
      <c r="E9" s="278" t="s">
        <v>1141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sheetPr>
    <pageSetUpPr fitToPage="1"/>
  </sheetPr>
  <dimension ref="A1:E12"/>
  <sheetViews>
    <sheetView showGridLines="0" tabSelected="1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79" customWidth="1"/>
    <col min="2" max="2" width="18.36328125" style="279" customWidth="1"/>
    <col min="3" max="3" width="13.36328125" style="279" customWidth="1"/>
    <col min="4" max="4" width="11.36328125" style="279" customWidth="1"/>
    <col min="5" max="5" width="14" style="279" customWidth="1"/>
    <col min="6" max="6" width="16.36328125" style="279" customWidth="1"/>
    <col min="7" max="16384" width="16.36328125" style="279"/>
  </cols>
  <sheetData>
    <row r="1" spans="1:5" ht="28.65" customHeight="1">
      <c r="A1" s="286" t="s">
        <v>3559</v>
      </c>
      <c r="B1" s="286"/>
      <c r="C1" s="286"/>
      <c r="D1" s="286"/>
      <c r="E1" s="286"/>
    </row>
    <row r="2" spans="1:5" ht="32.25" customHeight="1">
      <c r="A2" s="79" t="s">
        <v>1454</v>
      </c>
      <c r="B2" s="79" t="s">
        <v>2158</v>
      </c>
      <c r="C2" s="79" t="s">
        <v>3561</v>
      </c>
      <c r="D2" s="79" t="s">
        <v>3562</v>
      </c>
      <c r="E2" s="79" t="s">
        <v>3129</v>
      </c>
    </row>
    <row r="3" spans="1:5" ht="20.25" customHeight="1">
      <c r="A3" s="159" t="s">
        <v>1287</v>
      </c>
      <c r="B3" s="136" t="s">
        <v>3563</v>
      </c>
      <c r="C3" s="83" t="s">
        <v>3564</v>
      </c>
      <c r="D3" s="83" t="s">
        <v>3565</v>
      </c>
      <c r="E3" s="150">
        <v>0.53</v>
      </c>
    </row>
    <row r="4" spans="1:5" ht="20" customHeight="1">
      <c r="A4" s="160" t="s">
        <v>1774</v>
      </c>
      <c r="B4" s="139" t="s">
        <v>3566</v>
      </c>
      <c r="C4" s="87" t="s">
        <v>3567</v>
      </c>
      <c r="D4" s="87" t="s">
        <v>3568</v>
      </c>
      <c r="E4" s="152">
        <v>0.49</v>
      </c>
    </row>
    <row r="5" spans="1:5" ht="20" customHeight="1">
      <c r="A5" s="160" t="s">
        <v>2020</v>
      </c>
      <c r="B5" s="139" t="s">
        <v>3569</v>
      </c>
      <c r="C5" s="87" t="s">
        <v>3570</v>
      </c>
      <c r="D5" s="87" t="s">
        <v>3571</v>
      </c>
      <c r="E5" s="152">
        <v>0.33</v>
      </c>
    </row>
    <row r="6" spans="1:5" ht="20" customHeight="1">
      <c r="A6" s="160" t="s">
        <v>3121</v>
      </c>
      <c r="B6" s="139" t="s">
        <v>3572</v>
      </c>
      <c r="C6" s="87" t="s">
        <v>3573</v>
      </c>
      <c r="D6" s="87" t="s">
        <v>3574</v>
      </c>
      <c r="E6" s="152">
        <v>0.28999999999999998</v>
      </c>
    </row>
    <row r="7" spans="1:5" ht="20" customHeight="1">
      <c r="A7" s="160" t="s">
        <v>983</v>
      </c>
      <c r="B7" s="139" t="s">
        <v>3575</v>
      </c>
      <c r="C7" s="87" t="s">
        <v>3576</v>
      </c>
      <c r="D7" s="87" t="s">
        <v>3577</v>
      </c>
      <c r="E7" s="152">
        <v>0.28999999999999998</v>
      </c>
    </row>
    <row r="8" spans="1:5" ht="20" customHeight="1">
      <c r="A8" s="160" t="s">
        <v>3578</v>
      </c>
      <c r="B8" s="139" t="s">
        <v>3579</v>
      </c>
      <c r="C8" s="87" t="s">
        <v>1564</v>
      </c>
      <c r="D8" s="87" t="s">
        <v>3580</v>
      </c>
      <c r="E8" s="152">
        <v>0.26</v>
      </c>
    </row>
    <row r="9" spans="1:5" ht="20" customHeight="1">
      <c r="A9" s="160" t="s">
        <v>3581</v>
      </c>
      <c r="B9" s="139" t="s">
        <v>3582</v>
      </c>
      <c r="C9" s="87" t="s">
        <v>3583</v>
      </c>
      <c r="D9" s="87" t="s">
        <v>3584</v>
      </c>
      <c r="E9" s="152">
        <v>0.18</v>
      </c>
    </row>
    <row r="10" spans="1:5" ht="20" customHeight="1">
      <c r="A10" s="160" t="s">
        <v>3585</v>
      </c>
      <c r="B10" s="139" t="s">
        <v>3586</v>
      </c>
      <c r="C10" s="87" t="s">
        <v>3587</v>
      </c>
      <c r="D10" s="87" t="s">
        <v>3588</v>
      </c>
      <c r="E10" s="152">
        <v>0.16</v>
      </c>
    </row>
    <row r="11" spans="1:5" ht="20" customHeight="1">
      <c r="A11" s="160" t="s">
        <v>26</v>
      </c>
      <c r="B11" s="139" t="s">
        <v>1618</v>
      </c>
      <c r="C11" s="87" t="s">
        <v>3589</v>
      </c>
      <c r="D11" s="87" t="s">
        <v>3590</v>
      </c>
      <c r="E11" s="152">
        <v>0.13</v>
      </c>
    </row>
    <row r="12" spans="1:5" ht="20" customHeight="1">
      <c r="A12" s="160" t="s">
        <v>1333</v>
      </c>
      <c r="B12" s="139" t="s">
        <v>3024</v>
      </c>
      <c r="C12" s="87" t="s">
        <v>3591</v>
      </c>
      <c r="D12" s="87" t="s">
        <v>3592</v>
      </c>
      <c r="E12" s="152">
        <v>0.12</v>
      </c>
    </row>
  </sheetData>
  <mergeCells count="1">
    <mergeCell ref="A1:E1"/>
  </mergeCells>
  <phoneticPr fontId="15" type="noConversion"/>
  <pageMargins left="1" right="1" top="1" bottom="1" header="0.25" footer="0.25"/>
  <pageSetup orientation="portrait" r:id="rId1"/>
  <headerFooter>
    <oddFooter>&amp;C&amp;"Helvetica Neue,Regular"&amp;12&amp;K000000&amp;P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E10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4.36328125" style="122" customWidth="1"/>
    <col min="2" max="2" width="30.81640625" style="122" customWidth="1"/>
    <col min="3" max="3" width="7.453125" style="122" customWidth="1"/>
    <col min="4" max="4" width="7" style="122" customWidth="1"/>
    <col min="5" max="5" width="8.36328125" style="122" customWidth="1"/>
    <col min="6" max="6" width="16.36328125" style="122" customWidth="1"/>
    <col min="7" max="16384" width="16.36328125" style="122"/>
  </cols>
  <sheetData>
    <row r="1" spans="1:5" ht="28.65" customHeight="1">
      <c r="A1" s="286" t="s">
        <v>1293</v>
      </c>
      <c r="B1" s="286"/>
      <c r="C1" s="286"/>
      <c r="D1" s="286"/>
      <c r="E1" s="286"/>
    </row>
    <row r="2" spans="1:5" ht="20.25" customHeight="1">
      <c r="A2" s="79" t="s">
        <v>7</v>
      </c>
      <c r="B2" s="79" t="s">
        <v>305</v>
      </c>
      <c r="C2" s="79" t="s">
        <v>8</v>
      </c>
      <c r="D2" s="79" t="s">
        <v>306</v>
      </c>
      <c r="E2" s="79" t="s">
        <v>307</v>
      </c>
    </row>
    <row r="3" spans="1:5" ht="20.25" customHeight="1">
      <c r="A3" s="111">
        <v>1</v>
      </c>
      <c r="B3" s="112" t="s">
        <v>1295</v>
      </c>
      <c r="C3" s="113" t="s">
        <v>23</v>
      </c>
      <c r="D3" s="123">
        <v>10.694000000000001</v>
      </c>
      <c r="E3" s="115">
        <v>129.69999999999999</v>
      </c>
    </row>
    <row r="4" spans="1:5" ht="20" customHeight="1">
      <c r="A4" s="116">
        <v>2</v>
      </c>
      <c r="B4" s="117" t="s">
        <v>1296</v>
      </c>
      <c r="C4" s="118" t="s">
        <v>25</v>
      </c>
      <c r="D4" s="124">
        <v>9.7289999999999992</v>
      </c>
      <c r="E4" s="120">
        <v>258.64</v>
      </c>
    </row>
    <row r="5" spans="1:5" ht="20" customHeight="1">
      <c r="A5" s="116">
        <v>3</v>
      </c>
      <c r="B5" s="117" t="s">
        <v>1297</v>
      </c>
      <c r="C5" s="118" t="s">
        <v>28</v>
      </c>
      <c r="D5" s="124">
        <v>8.43</v>
      </c>
      <c r="E5" s="120">
        <v>3380</v>
      </c>
    </row>
    <row r="6" spans="1:5" ht="20" customHeight="1">
      <c r="A6" s="116">
        <v>4</v>
      </c>
      <c r="B6" s="117" t="s">
        <v>1298</v>
      </c>
      <c r="C6" s="118" t="s">
        <v>362</v>
      </c>
      <c r="D6" s="124">
        <v>4.1189999999999998</v>
      </c>
      <c r="E6" s="120">
        <v>2522</v>
      </c>
    </row>
    <row r="7" spans="1:5" ht="20" customHeight="1">
      <c r="A7" s="116">
        <v>5</v>
      </c>
      <c r="B7" s="117" t="s">
        <v>1299</v>
      </c>
      <c r="C7" s="118" t="s">
        <v>359</v>
      </c>
      <c r="D7" s="124">
        <v>3.9860000000000002</v>
      </c>
      <c r="E7" s="120">
        <v>336.55</v>
      </c>
    </row>
    <row r="8" spans="1:5" ht="20" customHeight="1">
      <c r="A8" s="116">
        <v>6</v>
      </c>
      <c r="B8" s="117" t="s">
        <v>1298</v>
      </c>
      <c r="C8" s="118" t="s">
        <v>26</v>
      </c>
      <c r="D8" s="124">
        <v>3.6560000000000001</v>
      </c>
      <c r="E8" s="120">
        <v>2429.9499999999998</v>
      </c>
    </row>
    <row r="9" spans="1:5" ht="20" customHeight="1">
      <c r="A9" s="116">
        <v>7</v>
      </c>
      <c r="B9" s="117" t="s">
        <v>365</v>
      </c>
      <c r="C9" s="118" t="s">
        <v>30</v>
      </c>
      <c r="D9" s="124">
        <v>3.6240000000000001</v>
      </c>
      <c r="E9" s="120">
        <v>596.42999999999995</v>
      </c>
    </row>
    <row r="10" spans="1:5" ht="20" customHeight="1">
      <c r="A10" s="116">
        <v>8</v>
      </c>
      <c r="B10" s="117" t="s">
        <v>1300</v>
      </c>
      <c r="C10" s="118" t="s">
        <v>34</v>
      </c>
      <c r="D10" s="124">
        <v>3.3650000000000002</v>
      </c>
      <c r="E10" s="120">
        <v>710.2</v>
      </c>
    </row>
    <row r="11" spans="1:5" ht="20" customHeight="1">
      <c r="A11" s="116">
        <v>9</v>
      </c>
      <c r="B11" s="117" t="s">
        <v>367</v>
      </c>
      <c r="C11" s="118" t="s">
        <v>368</v>
      </c>
      <c r="D11" s="124">
        <v>2.42</v>
      </c>
      <c r="E11" s="120">
        <v>272.04000000000002</v>
      </c>
    </row>
    <row r="12" spans="1:5" ht="20" customHeight="1">
      <c r="A12" s="116">
        <v>10</v>
      </c>
      <c r="B12" s="117" t="s">
        <v>1301</v>
      </c>
      <c r="C12" s="118" t="s">
        <v>58</v>
      </c>
      <c r="D12" s="124">
        <v>1.9790000000000001</v>
      </c>
      <c r="E12" s="120">
        <v>57.28</v>
      </c>
    </row>
    <row r="13" spans="1:5" ht="20" customHeight="1">
      <c r="A13" s="116">
        <v>11</v>
      </c>
      <c r="B13" s="117" t="s">
        <v>1302</v>
      </c>
      <c r="C13" s="118" t="s">
        <v>53</v>
      </c>
      <c r="D13" s="124">
        <v>1.972</v>
      </c>
      <c r="E13" s="120">
        <v>549.34</v>
      </c>
    </row>
    <row r="14" spans="1:5" ht="20" customHeight="1">
      <c r="A14" s="116">
        <v>12</v>
      </c>
      <c r="B14" s="117" t="s">
        <v>1303</v>
      </c>
      <c r="C14" s="118" t="s">
        <v>347</v>
      </c>
      <c r="D14" s="124">
        <v>1.7889999999999999</v>
      </c>
      <c r="E14" s="120">
        <v>58.09</v>
      </c>
    </row>
    <row r="15" spans="1:5" ht="20" customHeight="1">
      <c r="A15" s="116">
        <v>13</v>
      </c>
      <c r="B15" s="117" t="s">
        <v>1304</v>
      </c>
      <c r="C15" s="118" t="s">
        <v>52</v>
      </c>
      <c r="D15" s="124">
        <v>1.76</v>
      </c>
      <c r="E15" s="120">
        <v>53.77</v>
      </c>
    </row>
    <row r="16" spans="1:5" ht="20" customHeight="1">
      <c r="A16" s="116">
        <v>14</v>
      </c>
      <c r="B16" s="117" t="s">
        <v>1305</v>
      </c>
      <c r="C16" s="118" t="s">
        <v>375</v>
      </c>
      <c r="D16" s="124">
        <v>1.6479999999999999</v>
      </c>
      <c r="E16" s="120">
        <v>493</v>
      </c>
    </row>
    <row r="17" spans="1:5" ht="20" customHeight="1">
      <c r="A17" s="116">
        <v>15</v>
      </c>
      <c r="B17" s="117" t="s">
        <v>1306</v>
      </c>
      <c r="C17" s="118" t="s">
        <v>54</v>
      </c>
      <c r="D17" s="124">
        <v>1.5509999999999999</v>
      </c>
      <c r="E17" s="120">
        <v>148.4</v>
      </c>
    </row>
    <row r="18" spans="1:5" ht="20" customHeight="1">
      <c r="A18" s="116">
        <v>16</v>
      </c>
      <c r="B18" s="117" t="s">
        <v>1307</v>
      </c>
      <c r="C18" s="118" t="s">
        <v>59</v>
      </c>
      <c r="D18" s="124">
        <v>1.4630000000000001</v>
      </c>
      <c r="E18" s="120">
        <v>471.2</v>
      </c>
    </row>
    <row r="19" spans="1:5" ht="20" customHeight="1">
      <c r="A19" s="116">
        <v>17</v>
      </c>
      <c r="B19" s="117" t="s">
        <v>1308</v>
      </c>
      <c r="C19" s="118" t="s">
        <v>479</v>
      </c>
      <c r="D19" s="124">
        <v>1.375</v>
      </c>
      <c r="E19" s="120">
        <v>145.59</v>
      </c>
    </row>
    <row r="20" spans="1:5" ht="20" customHeight="1">
      <c r="A20" s="116">
        <v>18</v>
      </c>
      <c r="B20" s="117" t="s">
        <v>1309</v>
      </c>
      <c r="C20" s="118" t="s">
        <v>391</v>
      </c>
      <c r="D20" s="124">
        <v>1.3220000000000001</v>
      </c>
      <c r="E20" s="120">
        <v>188.22</v>
      </c>
    </row>
    <row r="21" spans="1:5" ht="20" customHeight="1">
      <c r="A21" s="116">
        <v>19</v>
      </c>
      <c r="B21" s="117" t="s">
        <v>1310</v>
      </c>
      <c r="C21" s="118" t="s">
        <v>393</v>
      </c>
      <c r="D21" s="124">
        <v>1.2869999999999999</v>
      </c>
      <c r="E21" s="120">
        <v>383.91</v>
      </c>
    </row>
    <row r="22" spans="1:5" ht="20" customHeight="1">
      <c r="A22" s="116">
        <v>20</v>
      </c>
      <c r="B22" s="117" t="s">
        <v>1311</v>
      </c>
      <c r="C22" s="118" t="s">
        <v>403</v>
      </c>
      <c r="D22" s="124">
        <v>1.1639999999999999</v>
      </c>
      <c r="E22" s="120">
        <v>135.72999999999999</v>
      </c>
    </row>
    <row r="23" spans="1:5" ht="20" customHeight="1">
      <c r="A23" s="116">
        <v>21</v>
      </c>
      <c r="B23" s="117" t="s">
        <v>1312</v>
      </c>
      <c r="C23" s="118" t="s">
        <v>318</v>
      </c>
      <c r="D23" s="124">
        <v>1.0669999999999999</v>
      </c>
      <c r="E23" s="120">
        <v>240.06</v>
      </c>
    </row>
    <row r="24" spans="1:5" ht="20" customHeight="1">
      <c r="A24" s="116">
        <v>22</v>
      </c>
      <c r="B24" s="117" t="s">
        <v>1313</v>
      </c>
      <c r="C24" s="118" t="s">
        <v>449</v>
      </c>
      <c r="D24" s="124">
        <v>1.0129999999999999</v>
      </c>
      <c r="E24" s="120">
        <v>687.83</v>
      </c>
    </row>
    <row r="25" spans="1:5" ht="20" customHeight="1">
      <c r="A25" s="116">
        <v>23</v>
      </c>
      <c r="B25" s="117" t="s">
        <v>1314</v>
      </c>
      <c r="C25" s="118" t="s">
        <v>423</v>
      </c>
      <c r="D25" s="124">
        <v>1.0089999999999999</v>
      </c>
      <c r="E25" s="120">
        <v>111.76</v>
      </c>
    </row>
    <row r="26" spans="1:5" ht="20" customHeight="1">
      <c r="A26" s="116">
        <v>24</v>
      </c>
      <c r="B26" s="117" t="s">
        <v>1315</v>
      </c>
      <c r="C26" s="118" t="s">
        <v>425</v>
      </c>
      <c r="D26" s="124">
        <v>0.98399999999999999</v>
      </c>
      <c r="E26" s="120">
        <v>470.71</v>
      </c>
    </row>
    <row r="27" spans="1:5" ht="20" customHeight="1">
      <c r="A27" s="116">
        <v>25</v>
      </c>
      <c r="B27" s="117" t="s">
        <v>1316</v>
      </c>
      <c r="C27" s="118" t="s">
        <v>427</v>
      </c>
      <c r="D27" s="124">
        <v>0.95599999999999996</v>
      </c>
      <c r="E27" s="120">
        <v>138.93</v>
      </c>
    </row>
    <row r="28" spans="1:5" ht="20" customHeight="1">
      <c r="A28" s="116">
        <v>26</v>
      </c>
      <c r="B28" s="117" t="s">
        <v>1317</v>
      </c>
      <c r="C28" s="118" t="s">
        <v>443</v>
      </c>
      <c r="D28" s="124">
        <v>0.77400000000000002</v>
      </c>
      <c r="E28" s="120">
        <v>872.52</v>
      </c>
    </row>
    <row r="29" spans="1:5" ht="20" customHeight="1">
      <c r="A29" s="116">
        <v>27</v>
      </c>
      <c r="B29" s="117" t="s">
        <v>1318</v>
      </c>
      <c r="C29" s="118" t="s">
        <v>447</v>
      </c>
      <c r="D29" s="124">
        <v>0.75</v>
      </c>
      <c r="E29" s="120">
        <v>80.459999999999994</v>
      </c>
    </row>
    <row r="30" spans="1:5" ht="20" customHeight="1">
      <c r="A30" s="116">
        <v>28</v>
      </c>
      <c r="B30" s="117" t="s">
        <v>1319</v>
      </c>
      <c r="C30" s="118" t="s">
        <v>455</v>
      </c>
      <c r="D30" s="124">
        <v>0.71899999999999997</v>
      </c>
      <c r="E30" s="120">
        <v>2302.31</v>
      </c>
    </row>
    <row r="31" spans="1:5" ht="20" customHeight="1">
      <c r="A31" s="116">
        <v>29</v>
      </c>
      <c r="B31" s="117" t="s">
        <v>1320</v>
      </c>
      <c r="C31" s="118" t="s">
        <v>461</v>
      </c>
      <c r="D31" s="124">
        <v>0.69799999999999995</v>
      </c>
      <c r="E31" s="120">
        <v>642.55999999999995</v>
      </c>
    </row>
    <row r="32" spans="1:5" ht="20" customHeight="1">
      <c r="A32" s="116">
        <v>30</v>
      </c>
      <c r="B32" s="117" t="s">
        <v>1321</v>
      </c>
      <c r="C32" s="118" t="s">
        <v>465</v>
      </c>
      <c r="D32" s="124">
        <v>0.68600000000000005</v>
      </c>
      <c r="E32" s="120">
        <v>63.74</v>
      </c>
    </row>
    <row r="33" spans="1:5" ht="20" customHeight="1">
      <c r="A33" s="116">
        <v>31</v>
      </c>
      <c r="B33" s="117" t="s">
        <v>1322</v>
      </c>
      <c r="C33" s="118" t="s">
        <v>467</v>
      </c>
      <c r="D33" s="124">
        <v>0.67600000000000005</v>
      </c>
      <c r="E33" s="120">
        <v>82.3</v>
      </c>
    </row>
    <row r="34" spans="1:5" ht="20" customHeight="1">
      <c r="A34" s="116">
        <v>32</v>
      </c>
      <c r="B34" s="117" t="s">
        <v>1323</v>
      </c>
      <c r="C34" s="118" t="s">
        <v>1324</v>
      </c>
      <c r="D34" s="124">
        <v>0.66600000000000004</v>
      </c>
      <c r="E34" s="120">
        <v>200.2</v>
      </c>
    </row>
    <row r="35" spans="1:5" ht="20" customHeight="1">
      <c r="A35" s="116">
        <v>33</v>
      </c>
      <c r="B35" s="117" t="s">
        <v>1325</v>
      </c>
      <c r="C35" s="118" t="s">
        <v>473</v>
      </c>
      <c r="D35" s="124">
        <v>0.65800000000000003</v>
      </c>
      <c r="E35" s="120">
        <v>67.900000000000006</v>
      </c>
    </row>
    <row r="36" spans="1:5" ht="20" customHeight="1">
      <c r="A36" s="116">
        <v>34</v>
      </c>
      <c r="B36" s="117" t="s">
        <v>1326</v>
      </c>
      <c r="C36" s="118" t="s">
        <v>1327</v>
      </c>
      <c r="D36" s="124">
        <v>0.65300000000000002</v>
      </c>
      <c r="E36" s="120">
        <v>358.85</v>
      </c>
    </row>
    <row r="37" spans="1:5" ht="20" customHeight="1">
      <c r="A37" s="116">
        <v>35</v>
      </c>
      <c r="B37" s="117" t="s">
        <v>1328</v>
      </c>
      <c r="C37" s="118" t="s">
        <v>475</v>
      </c>
      <c r="D37" s="124">
        <v>0.65</v>
      </c>
      <c r="E37" s="120">
        <v>199.03</v>
      </c>
    </row>
    <row r="38" spans="1:5" ht="20" customHeight="1">
      <c r="A38" s="116">
        <v>36</v>
      </c>
      <c r="B38" s="117" t="s">
        <v>1329</v>
      </c>
      <c r="C38" s="118" t="s">
        <v>499</v>
      </c>
      <c r="D38" s="124">
        <v>0.57899999999999996</v>
      </c>
      <c r="E38" s="120">
        <v>95.9</v>
      </c>
    </row>
    <row r="39" spans="1:5" ht="20" customHeight="1">
      <c r="A39" s="116">
        <v>37</v>
      </c>
      <c r="B39" s="117" t="s">
        <v>1330</v>
      </c>
      <c r="C39" s="118" t="s">
        <v>505</v>
      </c>
      <c r="D39" s="124">
        <v>0.56399999999999995</v>
      </c>
      <c r="E39" s="120">
        <v>98.68</v>
      </c>
    </row>
    <row r="40" spans="1:5" ht="20" customHeight="1">
      <c r="A40" s="116">
        <v>38</v>
      </c>
      <c r="B40" s="117" t="s">
        <v>1331</v>
      </c>
      <c r="C40" s="118" t="s">
        <v>533</v>
      </c>
      <c r="D40" s="124">
        <v>0.56200000000000006</v>
      </c>
      <c r="E40" s="120">
        <v>109.73</v>
      </c>
    </row>
    <row r="41" spans="1:5" ht="20" customHeight="1">
      <c r="A41" s="116">
        <v>39</v>
      </c>
      <c r="B41" s="117" t="s">
        <v>1332</v>
      </c>
      <c r="C41" s="118" t="s">
        <v>1333</v>
      </c>
      <c r="D41" s="124">
        <v>0.52900000000000003</v>
      </c>
      <c r="E41" s="120">
        <v>1403.21</v>
      </c>
    </row>
    <row r="42" spans="1:5" ht="20" customHeight="1">
      <c r="A42" s="116">
        <v>40</v>
      </c>
      <c r="B42" s="117" t="s">
        <v>1334</v>
      </c>
      <c r="C42" s="118" t="s">
        <v>531</v>
      </c>
      <c r="D42" s="124">
        <v>0.503</v>
      </c>
      <c r="E42" s="120">
        <v>445.16</v>
      </c>
    </row>
    <row r="43" spans="1:5" ht="20" customHeight="1">
      <c r="A43" s="116">
        <v>41</v>
      </c>
      <c r="B43" s="117" t="s">
        <v>1335</v>
      </c>
      <c r="C43" s="118" t="s">
        <v>541</v>
      </c>
      <c r="D43" s="124">
        <v>0.47099999999999997</v>
      </c>
      <c r="E43" s="120">
        <v>167.8</v>
      </c>
    </row>
    <row r="44" spans="1:5" ht="20" customHeight="1">
      <c r="A44" s="116">
        <v>42</v>
      </c>
      <c r="B44" s="117" t="s">
        <v>1336</v>
      </c>
      <c r="C44" s="118" t="s">
        <v>545</v>
      </c>
      <c r="D44" s="124">
        <v>0.46400000000000002</v>
      </c>
      <c r="E44" s="120">
        <v>274.2</v>
      </c>
    </row>
    <row r="45" spans="1:5" ht="20" customHeight="1">
      <c r="A45" s="116">
        <v>43</v>
      </c>
      <c r="B45" s="117" t="s">
        <v>1337</v>
      </c>
      <c r="C45" s="118" t="s">
        <v>543</v>
      </c>
      <c r="D45" s="124">
        <v>0.46</v>
      </c>
      <c r="E45" s="120">
        <v>396.5</v>
      </c>
    </row>
    <row r="46" spans="1:5" ht="20" customHeight="1">
      <c r="A46" s="116">
        <v>44</v>
      </c>
      <c r="B46" s="117" t="s">
        <v>1338</v>
      </c>
      <c r="C46" s="118" t="s">
        <v>1339</v>
      </c>
      <c r="D46" s="124">
        <v>0.45</v>
      </c>
      <c r="E46" s="120">
        <v>70.760000000000005</v>
      </c>
    </row>
    <row r="47" spans="1:5" ht="20" customHeight="1">
      <c r="A47" s="116">
        <v>45</v>
      </c>
      <c r="B47" s="117" t="s">
        <v>562</v>
      </c>
      <c r="C47" s="118" t="s">
        <v>563</v>
      </c>
      <c r="D47" s="124">
        <v>0.42399999999999999</v>
      </c>
      <c r="E47" s="120">
        <v>202.8</v>
      </c>
    </row>
    <row r="48" spans="1:5" ht="20" customHeight="1">
      <c r="A48" s="116">
        <v>46</v>
      </c>
      <c r="B48" s="117" t="s">
        <v>1340</v>
      </c>
      <c r="C48" s="118" t="s">
        <v>569</v>
      </c>
      <c r="D48" s="124">
        <v>0.42099999999999999</v>
      </c>
      <c r="E48" s="120">
        <v>527.5</v>
      </c>
    </row>
    <row r="49" spans="1:5" ht="20" customHeight="1">
      <c r="A49" s="116">
        <v>47</v>
      </c>
      <c r="B49" s="117" t="s">
        <v>1341</v>
      </c>
      <c r="C49" s="118" t="s">
        <v>1342</v>
      </c>
      <c r="D49" s="124">
        <v>0.41199999999999998</v>
      </c>
      <c r="E49" s="120">
        <v>701.17</v>
      </c>
    </row>
    <row r="50" spans="1:5" ht="20" customHeight="1">
      <c r="A50" s="116">
        <v>48</v>
      </c>
      <c r="B50" s="117" t="s">
        <v>1343</v>
      </c>
      <c r="C50" s="118" t="s">
        <v>811</v>
      </c>
      <c r="D50" s="124">
        <v>0.40400000000000003</v>
      </c>
      <c r="E50" s="120">
        <v>42.8</v>
      </c>
    </row>
    <row r="51" spans="1:5" ht="20" customHeight="1">
      <c r="A51" s="116">
        <v>49</v>
      </c>
      <c r="B51" s="117" t="s">
        <v>1344</v>
      </c>
      <c r="C51" s="118" t="s">
        <v>1345</v>
      </c>
      <c r="D51" s="124">
        <v>0.38800000000000001</v>
      </c>
      <c r="E51" s="120">
        <v>186.3</v>
      </c>
    </row>
    <row r="52" spans="1:5" ht="20" customHeight="1">
      <c r="A52" s="116">
        <v>50</v>
      </c>
      <c r="B52" s="117" t="s">
        <v>1346</v>
      </c>
      <c r="C52" s="118" t="s">
        <v>583</v>
      </c>
      <c r="D52" s="124">
        <v>0.38200000000000001</v>
      </c>
      <c r="E52" s="120">
        <v>189</v>
      </c>
    </row>
    <row r="53" spans="1:5" ht="20" customHeight="1">
      <c r="A53" s="116">
        <v>51</v>
      </c>
      <c r="B53" s="117" t="s">
        <v>1347</v>
      </c>
      <c r="C53" s="118" t="s">
        <v>585</v>
      </c>
      <c r="D53" s="124">
        <v>0.38</v>
      </c>
      <c r="E53" s="120">
        <v>592.11</v>
      </c>
    </row>
    <row r="54" spans="1:5" ht="20" customHeight="1">
      <c r="A54" s="116">
        <v>52</v>
      </c>
      <c r="B54" s="117" t="s">
        <v>1348</v>
      </c>
      <c r="C54" s="118" t="s">
        <v>1349</v>
      </c>
      <c r="D54" s="124">
        <v>0.377</v>
      </c>
      <c r="E54" s="120">
        <v>34.65</v>
      </c>
    </row>
    <row r="55" spans="1:5" ht="20" customHeight="1">
      <c r="A55" s="116">
        <v>53</v>
      </c>
      <c r="B55" s="117" t="s">
        <v>1350</v>
      </c>
      <c r="C55" s="118" t="s">
        <v>719</v>
      </c>
      <c r="D55" s="124">
        <v>0.376</v>
      </c>
      <c r="E55" s="120">
        <v>92.19</v>
      </c>
    </row>
    <row r="56" spans="1:5" ht="20" customHeight="1">
      <c r="A56" s="116">
        <v>54</v>
      </c>
      <c r="B56" s="117" t="s">
        <v>1351</v>
      </c>
      <c r="C56" s="118" t="s">
        <v>587</v>
      </c>
      <c r="D56" s="124">
        <v>0.375</v>
      </c>
      <c r="E56" s="120">
        <v>321.69</v>
      </c>
    </row>
    <row r="57" spans="1:5" ht="20" customHeight="1">
      <c r="A57" s="116">
        <v>55</v>
      </c>
      <c r="B57" s="117" t="s">
        <v>1352</v>
      </c>
      <c r="C57" s="118" t="s">
        <v>627</v>
      </c>
      <c r="D57" s="124">
        <v>0.36799999999999999</v>
      </c>
      <c r="E57" s="120">
        <v>600.85</v>
      </c>
    </row>
    <row r="58" spans="1:5" ht="20" customHeight="1">
      <c r="A58" s="116">
        <v>56</v>
      </c>
      <c r="B58" s="117" t="s">
        <v>351</v>
      </c>
      <c r="C58" s="118" t="s">
        <v>352</v>
      </c>
      <c r="D58" s="124">
        <v>0.36399999999999999</v>
      </c>
      <c r="E58" s="120">
        <v>54.25</v>
      </c>
    </row>
    <row r="59" spans="1:5" ht="20" customHeight="1">
      <c r="A59" s="116">
        <v>57</v>
      </c>
      <c r="B59" s="117" t="s">
        <v>1353</v>
      </c>
      <c r="C59" s="118" t="s">
        <v>1354</v>
      </c>
      <c r="D59" s="124">
        <v>0.35899999999999999</v>
      </c>
      <c r="E59" s="120">
        <v>250.97</v>
      </c>
    </row>
    <row r="60" spans="1:5" ht="20" customHeight="1">
      <c r="A60" s="116">
        <v>58</v>
      </c>
      <c r="B60" s="117" t="s">
        <v>1355</v>
      </c>
      <c r="C60" s="118" t="s">
        <v>683</v>
      </c>
      <c r="D60" s="124">
        <v>0.35399999999999998</v>
      </c>
      <c r="E60" s="120">
        <v>144.02000000000001</v>
      </c>
    </row>
    <row r="61" spans="1:5" ht="20" customHeight="1">
      <c r="A61" s="116">
        <v>59</v>
      </c>
      <c r="B61" s="117" t="s">
        <v>1356</v>
      </c>
      <c r="C61" s="118" t="s">
        <v>603</v>
      </c>
      <c r="D61" s="124">
        <v>0.34899999999999998</v>
      </c>
      <c r="E61" s="120">
        <v>47.11</v>
      </c>
    </row>
    <row r="62" spans="1:5" ht="20" customHeight="1">
      <c r="A62" s="116">
        <v>60</v>
      </c>
      <c r="B62" s="117" t="s">
        <v>1357</v>
      </c>
      <c r="C62" s="118" t="s">
        <v>635</v>
      </c>
      <c r="D62" s="124">
        <v>0.34799999999999998</v>
      </c>
      <c r="E62" s="120">
        <v>66</v>
      </c>
    </row>
    <row r="63" spans="1:5" ht="20" customHeight="1">
      <c r="A63" s="116">
        <v>61</v>
      </c>
      <c r="B63" s="117" t="s">
        <v>1358</v>
      </c>
      <c r="C63" s="118" t="s">
        <v>639</v>
      </c>
      <c r="D63" s="124">
        <v>0.32600000000000001</v>
      </c>
      <c r="E63" s="120">
        <v>118.73</v>
      </c>
    </row>
    <row r="64" spans="1:5" ht="20" customHeight="1">
      <c r="A64" s="116">
        <v>62</v>
      </c>
      <c r="B64" s="117" t="s">
        <v>1359</v>
      </c>
      <c r="C64" s="118" t="s">
        <v>1360</v>
      </c>
      <c r="D64" s="124">
        <v>0.32200000000000001</v>
      </c>
      <c r="E64" s="120">
        <v>335.19</v>
      </c>
    </row>
    <row r="65" spans="1:5" ht="20" customHeight="1">
      <c r="A65" s="116">
        <v>63</v>
      </c>
      <c r="B65" s="117" t="s">
        <v>1361</v>
      </c>
      <c r="C65" s="118" t="s">
        <v>1362</v>
      </c>
      <c r="D65" s="124">
        <v>0.32100000000000001</v>
      </c>
      <c r="E65" s="120">
        <v>121.57</v>
      </c>
    </row>
    <row r="66" spans="1:5" ht="20" customHeight="1">
      <c r="A66" s="116">
        <v>64</v>
      </c>
      <c r="B66" s="117" t="s">
        <v>1363</v>
      </c>
      <c r="C66" s="118" t="s">
        <v>633</v>
      </c>
      <c r="D66" s="124">
        <v>0.32</v>
      </c>
      <c r="E66" s="120">
        <v>145.30000000000001</v>
      </c>
    </row>
    <row r="67" spans="1:5" ht="20" customHeight="1">
      <c r="A67" s="116">
        <v>65</v>
      </c>
      <c r="B67" s="117" t="s">
        <v>1364</v>
      </c>
      <c r="C67" s="118" t="s">
        <v>641</v>
      </c>
      <c r="D67" s="124">
        <v>0.32</v>
      </c>
      <c r="E67" s="120">
        <v>85.24</v>
      </c>
    </row>
    <row r="68" spans="1:5" ht="20" customHeight="1">
      <c r="A68" s="116">
        <v>66</v>
      </c>
      <c r="B68" s="117" t="s">
        <v>1365</v>
      </c>
      <c r="C68" s="118" t="s">
        <v>643</v>
      </c>
      <c r="D68" s="124">
        <v>0.316</v>
      </c>
      <c r="E68" s="120">
        <v>153.94999999999999</v>
      </c>
    </row>
    <row r="69" spans="1:5" ht="20" customHeight="1">
      <c r="A69" s="116">
        <v>67</v>
      </c>
      <c r="B69" s="117" t="s">
        <v>1366</v>
      </c>
      <c r="C69" s="118" t="s">
        <v>1367</v>
      </c>
      <c r="D69" s="124">
        <v>0.315</v>
      </c>
      <c r="E69" s="120">
        <v>232.1</v>
      </c>
    </row>
    <row r="70" spans="1:5" ht="20" customHeight="1">
      <c r="A70" s="116">
        <v>68</v>
      </c>
      <c r="B70" s="117" t="s">
        <v>1368</v>
      </c>
      <c r="C70" s="118" t="s">
        <v>657</v>
      </c>
      <c r="D70" s="124">
        <v>0.30499999999999999</v>
      </c>
      <c r="E70" s="120">
        <v>264.08999999999997</v>
      </c>
    </row>
    <row r="71" spans="1:5" ht="20" customHeight="1">
      <c r="A71" s="116">
        <v>69</v>
      </c>
      <c r="B71" s="117" t="s">
        <v>1369</v>
      </c>
      <c r="C71" s="118" t="s">
        <v>671</v>
      </c>
      <c r="D71" s="124">
        <v>0.30399999999999999</v>
      </c>
      <c r="E71" s="120">
        <v>180.13</v>
      </c>
    </row>
    <row r="72" spans="1:5" ht="20" customHeight="1">
      <c r="A72" s="116">
        <v>70</v>
      </c>
      <c r="B72" s="117" t="s">
        <v>1370</v>
      </c>
      <c r="C72" s="118" t="s">
        <v>675</v>
      </c>
      <c r="D72" s="124">
        <v>0.29299999999999998</v>
      </c>
      <c r="E72" s="120">
        <v>400</v>
      </c>
    </row>
    <row r="73" spans="1:5" ht="20" customHeight="1">
      <c r="A73" s="116">
        <v>71</v>
      </c>
      <c r="B73" s="117" t="s">
        <v>1371</v>
      </c>
      <c r="C73" s="118" t="s">
        <v>1372</v>
      </c>
      <c r="D73" s="124">
        <v>0.28999999999999998</v>
      </c>
      <c r="E73" s="120">
        <v>141.5</v>
      </c>
    </row>
    <row r="74" spans="1:5" ht="20" customHeight="1">
      <c r="A74" s="116">
        <v>72</v>
      </c>
      <c r="B74" s="117" t="s">
        <v>1373</v>
      </c>
      <c r="C74" s="118" t="s">
        <v>727</v>
      </c>
      <c r="D74" s="124">
        <v>0.28799999999999998</v>
      </c>
      <c r="E74" s="120">
        <v>104.36</v>
      </c>
    </row>
    <row r="75" spans="1:5" ht="20" customHeight="1">
      <c r="A75" s="116">
        <v>73</v>
      </c>
      <c r="B75" s="117" t="s">
        <v>1374</v>
      </c>
      <c r="C75" s="118" t="s">
        <v>687</v>
      </c>
      <c r="D75" s="124">
        <v>0.28799999999999998</v>
      </c>
      <c r="E75" s="120">
        <v>70.349999999999994</v>
      </c>
    </row>
    <row r="76" spans="1:5" ht="20" customHeight="1">
      <c r="A76" s="116">
        <v>74</v>
      </c>
      <c r="B76" s="117" t="s">
        <v>1375</v>
      </c>
      <c r="C76" s="118" t="s">
        <v>689</v>
      </c>
      <c r="D76" s="124">
        <v>0.28599999999999998</v>
      </c>
      <c r="E76" s="120">
        <v>536.99</v>
      </c>
    </row>
    <row r="77" spans="1:5" ht="20" customHeight="1">
      <c r="A77" s="116">
        <v>75</v>
      </c>
      <c r="B77" s="117" t="s">
        <v>1376</v>
      </c>
      <c r="C77" s="118" t="s">
        <v>705</v>
      </c>
      <c r="D77" s="124">
        <v>0.28499999999999998</v>
      </c>
      <c r="E77" s="120">
        <v>69.19</v>
      </c>
    </row>
    <row r="78" spans="1:5" ht="20" customHeight="1">
      <c r="A78" s="116">
        <v>76</v>
      </c>
      <c r="B78" s="117" t="s">
        <v>1377</v>
      </c>
      <c r="C78" s="118" t="s">
        <v>763</v>
      </c>
      <c r="D78" s="124">
        <v>0.28199999999999997</v>
      </c>
      <c r="E78" s="120">
        <v>357.8</v>
      </c>
    </row>
    <row r="79" spans="1:5" ht="20" customHeight="1">
      <c r="A79" s="116">
        <v>77</v>
      </c>
      <c r="B79" s="117" t="s">
        <v>1378</v>
      </c>
      <c r="C79" s="118" t="s">
        <v>703</v>
      </c>
      <c r="D79" s="124">
        <v>0.27500000000000002</v>
      </c>
      <c r="E79" s="120">
        <v>126.14</v>
      </c>
    </row>
    <row r="80" spans="1:5" ht="20" customHeight="1">
      <c r="A80" s="116">
        <v>78</v>
      </c>
      <c r="B80" s="117" t="s">
        <v>1379</v>
      </c>
      <c r="C80" s="118" t="s">
        <v>1380</v>
      </c>
      <c r="D80" s="124">
        <v>0.26600000000000001</v>
      </c>
      <c r="E80" s="120">
        <v>53.88</v>
      </c>
    </row>
    <row r="81" spans="1:5" ht="20" customHeight="1">
      <c r="A81" s="116">
        <v>79</v>
      </c>
      <c r="B81" s="117" t="s">
        <v>1381</v>
      </c>
      <c r="C81" s="118" t="s">
        <v>1382</v>
      </c>
      <c r="D81" s="124">
        <v>0.25800000000000001</v>
      </c>
      <c r="E81" s="120">
        <v>110.2</v>
      </c>
    </row>
    <row r="82" spans="1:5" ht="20" customHeight="1">
      <c r="A82" s="116">
        <v>80</v>
      </c>
      <c r="B82" s="117" t="s">
        <v>1383</v>
      </c>
      <c r="C82" s="118" t="s">
        <v>1384</v>
      </c>
      <c r="D82" s="124">
        <v>0.247</v>
      </c>
      <c r="E82" s="120">
        <v>245.01</v>
      </c>
    </row>
    <row r="83" spans="1:5" ht="20" customHeight="1">
      <c r="A83" s="116">
        <v>81</v>
      </c>
      <c r="B83" s="117" t="s">
        <v>752</v>
      </c>
      <c r="C83" s="118" t="s">
        <v>753</v>
      </c>
      <c r="D83" s="124">
        <v>0.24399999999999999</v>
      </c>
      <c r="E83" s="120">
        <v>92.33</v>
      </c>
    </row>
    <row r="84" spans="1:5" ht="20" customHeight="1">
      <c r="A84" s="116">
        <v>82</v>
      </c>
      <c r="B84" s="117" t="s">
        <v>1385</v>
      </c>
      <c r="C84" s="118" t="s">
        <v>755</v>
      </c>
      <c r="D84" s="124">
        <v>0.24</v>
      </c>
      <c r="E84" s="120">
        <v>127.04</v>
      </c>
    </row>
    <row r="85" spans="1:5" ht="20" customHeight="1">
      <c r="A85" s="116">
        <v>83</v>
      </c>
      <c r="B85" s="117" t="s">
        <v>1386</v>
      </c>
      <c r="C85" s="118" t="s">
        <v>771</v>
      </c>
      <c r="D85" s="124">
        <v>0.23</v>
      </c>
      <c r="E85" s="120">
        <v>51.57</v>
      </c>
    </row>
    <row r="86" spans="1:5" ht="20" customHeight="1">
      <c r="A86" s="116">
        <v>84</v>
      </c>
      <c r="B86" s="117" t="s">
        <v>1387</v>
      </c>
      <c r="C86" s="118" t="s">
        <v>1388</v>
      </c>
      <c r="D86" s="124">
        <v>0.22700000000000001</v>
      </c>
      <c r="E86" s="120">
        <v>106.05</v>
      </c>
    </row>
    <row r="87" spans="1:5" ht="20" customHeight="1">
      <c r="A87" s="116">
        <v>85</v>
      </c>
      <c r="B87" s="117" t="s">
        <v>1389</v>
      </c>
      <c r="C87" s="118" t="s">
        <v>833</v>
      </c>
      <c r="D87" s="124">
        <v>0.22500000000000001</v>
      </c>
      <c r="E87" s="120">
        <v>125.57</v>
      </c>
    </row>
    <row r="88" spans="1:5" ht="20" customHeight="1">
      <c r="A88" s="116">
        <v>86</v>
      </c>
      <c r="B88" s="117" t="s">
        <v>1390</v>
      </c>
      <c r="C88" s="118" t="s">
        <v>783</v>
      </c>
      <c r="D88" s="124">
        <v>0.222</v>
      </c>
      <c r="E88" s="120">
        <v>335.51</v>
      </c>
    </row>
    <row r="89" spans="1:5" ht="20" customHeight="1">
      <c r="A89" s="116">
        <v>87</v>
      </c>
      <c r="B89" s="117" t="s">
        <v>1391</v>
      </c>
      <c r="C89" s="118" t="s">
        <v>1392</v>
      </c>
      <c r="D89" s="124">
        <v>0.216</v>
      </c>
      <c r="E89" s="120">
        <v>153.28</v>
      </c>
    </row>
    <row r="90" spans="1:5" ht="20" customHeight="1">
      <c r="A90" s="116">
        <v>88</v>
      </c>
      <c r="B90" s="117" t="s">
        <v>1393</v>
      </c>
      <c r="C90" s="118" t="s">
        <v>793</v>
      </c>
      <c r="D90" s="124">
        <v>0.215</v>
      </c>
      <c r="E90" s="120">
        <v>171.66</v>
      </c>
    </row>
    <row r="91" spans="1:5" ht="20" customHeight="1">
      <c r="A91" s="116">
        <v>89</v>
      </c>
      <c r="B91" s="117" t="s">
        <v>798</v>
      </c>
      <c r="C91" s="118" t="s">
        <v>799</v>
      </c>
      <c r="D91" s="124">
        <v>0.21299999999999999</v>
      </c>
      <c r="E91" s="120">
        <v>172.57</v>
      </c>
    </row>
    <row r="92" spans="1:5" ht="20" customHeight="1">
      <c r="A92" s="116">
        <v>90</v>
      </c>
      <c r="B92" s="117" t="s">
        <v>1394</v>
      </c>
      <c r="C92" s="118" t="s">
        <v>1395</v>
      </c>
      <c r="D92" s="124">
        <v>0.21199999999999999</v>
      </c>
      <c r="E92" s="120">
        <v>6.65</v>
      </c>
    </row>
    <row r="93" spans="1:5" ht="20" customHeight="1">
      <c r="A93" s="116">
        <v>91</v>
      </c>
      <c r="B93" s="117" t="s">
        <v>1396</v>
      </c>
      <c r="C93" s="118" t="s">
        <v>807</v>
      </c>
      <c r="D93" s="124">
        <v>0.21099999999999999</v>
      </c>
      <c r="E93" s="120">
        <v>103.75</v>
      </c>
    </row>
    <row r="94" spans="1:5" ht="20" customHeight="1">
      <c r="A94" s="116">
        <v>92</v>
      </c>
      <c r="B94" s="117" t="s">
        <v>1397</v>
      </c>
      <c r="C94" s="118" t="s">
        <v>1398</v>
      </c>
      <c r="D94" s="124">
        <v>0.20899999999999999</v>
      </c>
      <c r="E94" s="120">
        <v>224.79</v>
      </c>
    </row>
    <row r="95" spans="1:5" ht="20" customHeight="1">
      <c r="A95" s="116">
        <v>93</v>
      </c>
      <c r="B95" s="117" t="s">
        <v>1399</v>
      </c>
      <c r="C95" s="118" t="s">
        <v>903</v>
      </c>
      <c r="D95" s="124">
        <v>0.19</v>
      </c>
      <c r="E95" s="120">
        <v>220.78</v>
      </c>
    </row>
    <row r="96" spans="1:5" ht="20" customHeight="1">
      <c r="A96" s="116">
        <v>94</v>
      </c>
      <c r="B96" s="117" t="s">
        <v>1400</v>
      </c>
      <c r="C96" s="118" t="s">
        <v>849</v>
      </c>
      <c r="D96" s="124">
        <v>0.189</v>
      </c>
      <c r="E96" s="120">
        <v>80.239999999999995</v>
      </c>
    </row>
    <row r="97" spans="1:5" ht="20" customHeight="1">
      <c r="A97" s="116">
        <v>95</v>
      </c>
      <c r="B97" s="117" t="s">
        <v>1401</v>
      </c>
      <c r="C97" s="118" t="s">
        <v>869</v>
      </c>
      <c r="D97" s="124">
        <v>0.18099999999999999</v>
      </c>
      <c r="E97" s="120">
        <v>101.25</v>
      </c>
    </row>
    <row r="98" spans="1:5" ht="20" customHeight="1">
      <c r="A98" s="116">
        <v>96</v>
      </c>
      <c r="B98" s="117" t="s">
        <v>1402</v>
      </c>
      <c r="C98" s="118" t="s">
        <v>865</v>
      </c>
      <c r="D98" s="124">
        <v>0.18099999999999999</v>
      </c>
      <c r="E98" s="120">
        <v>170.93</v>
      </c>
    </row>
    <row r="99" spans="1:5" ht="20" customHeight="1">
      <c r="A99" s="116">
        <v>97</v>
      </c>
      <c r="B99" s="117" t="s">
        <v>1403</v>
      </c>
      <c r="C99" s="118" t="s">
        <v>1404</v>
      </c>
      <c r="D99" s="124">
        <v>0.15</v>
      </c>
      <c r="E99" s="120">
        <v>37.08</v>
      </c>
    </row>
    <row r="100" spans="1:5" ht="20" customHeight="1">
      <c r="A100" s="116">
        <v>98</v>
      </c>
      <c r="B100" s="117" t="s">
        <v>1405</v>
      </c>
      <c r="C100" s="118" t="s">
        <v>1406</v>
      </c>
      <c r="D100" s="124">
        <v>0.14899999999999999</v>
      </c>
      <c r="E100" s="120">
        <v>121.45</v>
      </c>
    </row>
    <row r="101" spans="1:5" ht="20" customHeight="1">
      <c r="A101" s="116">
        <v>99</v>
      </c>
      <c r="B101" s="117" t="s">
        <v>1407</v>
      </c>
      <c r="C101" s="118" t="s">
        <v>1073</v>
      </c>
      <c r="D101" s="124">
        <v>0.13800000000000001</v>
      </c>
      <c r="E101" s="120">
        <v>82.76</v>
      </c>
    </row>
    <row r="102" spans="1:5" ht="20" customHeight="1">
      <c r="A102" s="116">
        <v>100</v>
      </c>
      <c r="B102" s="117" t="s">
        <v>1408</v>
      </c>
      <c r="C102" s="118" t="s">
        <v>1409</v>
      </c>
      <c r="D102" s="124">
        <v>0.129</v>
      </c>
      <c r="E102" s="120">
        <v>118.59</v>
      </c>
    </row>
    <row r="103" spans="1:5" ht="20" customHeight="1">
      <c r="A103" s="116">
        <v>101</v>
      </c>
      <c r="B103" s="117" t="s">
        <v>1410</v>
      </c>
      <c r="C103" s="118" t="s">
        <v>1151</v>
      </c>
      <c r="D103" s="124">
        <v>9.7000000000000003E-2</v>
      </c>
      <c r="E103" s="120">
        <v>37.630000000000003</v>
      </c>
    </row>
    <row r="104" spans="1:5" ht="20" customHeight="1">
      <c r="A104" s="116">
        <v>102</v>
      </c>
      <c r="B104" s="117" t="s">
        <v>1410</v>
      </c>
      <c r="C104" s="118" t="s">
        <v>1283</v>
      </c>
      <c r="D104" s="124">
        <v>7.0999999999999994E-2</v>
      </c>
      <c r="E104" s="120">
        <v>36</v>
      </c>
    </row>
  </sheetData>
  <mergeCells count="1">
    <mergeCell ref="A1:E1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V33"/>
  <sheetViews>
    <sheetView showGridLines="0" workbookViewId="0">
      <pane xSplit="2" ySplit="3" topLeftCell="C4" activePane="bottomRight" state="frozen"/>
      <selection pane="topRight"/>
      <selection pane="bottomLeft"/>
      <selection pane="bottomRight" activeCell="C4" sqref="C4"/>
    </sheetView>
  </sheetViews>
  <sheetFormatPr defaultColWidth="16.36328125" defaultRowHeight="19.899999999999999" customHeight="1"/>
  <cols>
    <col min="1" max="1" width="2.36328125" style="125" customWidth="1"/>
    <col min="2" max="2" width="7.6328125" style="125" customWidth="1"/>
    <col min="3" max="22" width="14" style="125" customWidth="1"/>
    <col min="23" max="23" width="16.36328125" style="125" customWidth="1"/>
    <col min="24" max="16384" width="16.36328125" style="125"/>
  </cols>
  <sheetData>
    <row r="1" spans="1:22" ht="28.65" customHeight="1">
      <c r="A1" s="286" t="s">
        <v>1411</v>
      </c>
      <c r="B1" s="286"/>
      <c r="C1" s="286"/>
      <c r="D1" s="286"/>
      <c r="E1" s="286"/>
      <c r="F1" s="286"/>
      <c r="G1" s="286"/>
      <c r="H1" s="286"/>
      <c r="I1" s="286"/>
      <c r="J1" s="286"/>
      <c r="K1" s="286"/>
      <c r="L1" s="286"/>
      <c r="M1" s="286"/>
      <c r="N1" s="286"/>
      <c r="O1" s="286"/>
      <c r="P1" s="286"/>
      <c r="Q1" s="286"/>
      <c r="R1" s="286"/>
      <c r="S1" s="286"/>
      <c r="T1" s="286"/>
      <c r="U1" s="286"/>
      <c r="V1" s="286"/>
    </row>
    <row r="2" spans="1:22" ht="20" customHeight="1">
      <c r="A2" s="297" t="s">
        <v>7</v>
      </c>
      <c r="B2" s="297" t="s">
        <v>1413</v>
      </c>
      <c r="C2" s="297" t="s">
        <v>1414</v>
      </c>
      <c r="D2" s="299"/>
      <c r="E2" s="299"/>
      <c r="F2" s="299"/>
      <c r="G2" s="299"/>
      <c r="H2" s="299"/>
      <c r="I2" s="299"/>
      <c r="J2" s="299"/>
      <c r="K2" s="299"/>
      <c r="L2" s="299"/>
      <c r="M2" s="299"/>
      <c r="N2" s="299"/>
      <c r="O2" s="299"/>
      <c r="P2" s="299"/>
      <c r="Q2" s="299"/>
      <c r="R2" s="299"/>
      <c r="S2" s="299"/>
      <c r="T2" s="299"/>
      <c r="U2" s="299"/>
      <c r="V2" s="299"/>
    </row>
    <row r="3" spans="1:22" ht="20.25" customHeight="1">
      <c r="A3" s="298"/>
      <c r="B3" s="298"/>
      <c r="C3" s="79" t="s">
        <v>1415</v>
      </c>
      <c r="D3" s="79" t="s">
        <v>1416</v>
      </c>
      <c r="E3" s="79" t="s">
        <v>1417</v>
      </c>
      <c r="F3" s="79" t="s">
        <v>1418</v>
      </c>
      <c r="G3" s="79" t="s">
        <v>1419</v>
      </c>
      <c r="H3" s="127"/>
      <c r="I3" s="127"/>
      <c r="J3" s="127"/>
      <c r="K3" s="127"/>
      <c r="L3" s="127"/>
      <c r="M3" s="127"/>
      <c r="N3" s="127"/>
      <c r="O3" s="127"/>
      <c r="P3" s="127"/>
      <c r="Q3" s="127"/>
      <c r="R3" s="127"/>
      <c r="S3" s="127"/>
      <c r="T3" s="127"/>
      <c r="U3" s="127"/>
      <c r="V3" s="127"/>
    </row>
    <row r="4" spans="1:22" ht="20.25" customHeight="1">
      <c r="A4" s="128">
        <v>1</v>
      </c>
      <c r="B4" s="129"/>
      <c r="C4" s="130"/>
      <c r="D4" s="131"/>
      <c r="E4" s="131"/>
      <c r="F4" s="131"/>
      <c r="G4" s="131"/>
      <c r="H4" s="131"/>
      <c r="I4" s="131"/>
      <c r="J4" s="131"/>
      <c r="K4" s="131"/>
      <c r="L4" s="131"/>
      <c r="M4" s="131"/>
      <c r="N4" s="131"/>
      <c r="O4" s="131"/>
      <c r="P4" s="131"/>
      <c r="Q4" s="131"/>
      <c r="R4" s="131"/>
      <c r="S4" s="131"/>
      <c r="T4" s="131"/>
      <c r="U4" s="131"/>
      <c r="V4" s="131"/>
    </row>
    <row r="5" spans="1:22" ht="20" customHeight="1">
      <c r="A5" s="132">
        <v>2</v>
      </c>
      <c r="B5" s="133"/>
      <c r="C5" s="102"/>
      <c r="D5" s="134"/>
      <c r="E5" s="134"/>
      <c r="F5" s="134"/>
      <c r="G5" s="134"/>
      <c r="H5" s="134"/>
      <c r="I5" s="134"/>
      <c r="J5" s="134"/>
      <c r="K5" s="134"/>
      <c r="L5" s="134"/>
      <c r="M5" s="134"/>
      <c r="N5" s="134"/>
      <c r="O5" s="134"/>
      <c r="P5" s="134"/>
      <c r="Q5" s="134"/>
      <c r="R5" s="134"/>
      <c r="S5" s="134"/>
      <c r="T5" s="134"/>
      <c r="U5" s="134"/>
      <c r="V5" s="134"/>
    </row>
    <row r="6" spans="1:22" ht="20" customHeight="1">
      <c r="A6" s="132">
        <v>3</v>
      </c>
      <c r="B6" s="133"/>
      <c r="C6" s="102"/>
      <c r="D6" s="134"/>
      <c r="E6" s="134"/>
      <c r="F6" s="134"/>
      <c r="G6" s="134"/>
      <c r="H6" s="134"/>
      <c r="I6" s="134"/>
      <c r="J6" s="134"/>
      <c r="K6" s="134"/>
      <c r="L6" s="134"/>
      <c r="M6" s="134"/>
      <c r="N6" s="134"/>
      <c r="O6" s="134"/>
      <c r="P6" s="134"/>
      <c r="Q6" s="134"/>
      <c r="R6" s="134"/>
      <c r="S6" s="134"/>
      <c r="T6" s="134"/>
      <c r="U6" s="134"/>
      <c r="V6" s="134"/>
    </row>
    <row r="7" spans="1:22" ht="20" customHeight="1">
      <c r="A7" s="132">
        <v>4</v>
      </c>
      <c r="B7" s="133"/>
      <c r="C7" s="102"/>
      <c r="D7" s="134"/>
      <c r="E7" s="134"/>
      <c r="F7" s="134"/>
      <c r="G7" s="134"/>
      <c r="H7" s="134"/>
      <c r="I7" s="134"/>
      <c r="J7" s="134"/>
      <c r="K7" s="134"/>
      <c r="L7" s="134"/>
      <c r="M7" s="134"/>
      <c r="N7" s="134"/>
      <c r="O7" s="134"/>
      <c r="P7" s="134"/>
      <c r="Q7" s="134"/>
      <c r="R7" s="134"/>
      <c r="S7" s="134"/>
      <c r="T7" s="134"/>
      <c r="U7" s="134"/>
      <c r="V7" s="134"/>
    </row>
    <row r="8" spans="1:22" ht="20" customHeight="1">
      <c r="A8" s="132">
        <v>5</v>
      </c>
      <c r="B8" s="133"/>
      <c r="C8" s="102"/>
      <c r="D8" s="134"/>
      <c r="E8" s="134"/>
      <c r="F8" s="134"/>
      <c r="G8" s="134"/>
      <c r="H8" s="134"/>
      <c r="I8" s="134"/>
      <c r="J8" s="134"/>
      <c r="K8" s="134"/>
      <c r="L8" s="134"/>
      <c r="M8" s="134"/>
      <c r="N8" s="134"/>
      <c r="O8" s="134"/>
      <c r="P8" s="134"/>
      <c r="Q8" s="134"/>
      <c r="R8" s="134"/>
      <c r="S8" s="134"/>
      <c r="T8" s="134"/>
      <c r="U8" s="134"/>
      <c r="V8" s="134"/>
    </row>
    <row r="9" spans="1:22" ht="20" customHeight="1">
      <c r="A9" s="132">
        <v>6</v>
      </c>
      <c r="B9" s="133"/>
      <c r="C9" s="102"/>
      <c r="D9" s="134"/>
      <c r="E9" s="134"/>
      <c r="F9" s="134"/>
      <c r="G9" s="134"/>
      <c r="H9" s="134"/>
      <c r="I9" s="134"/>
      <c r="J9" s="134"/>
      <c r="K9" s="134"/>
      <c r="L9" s="134"/>
      <c r="M9" s="134"/>
      <c r="N9" s="134"/>
      <c r="O9" s="134"/>
      <c r="P9" s="134"/>
      <c r="Q9" s="134"/>
      <c r="R9" s="134"/>
      <c r="S9" s="134"/>
      <c r="T9" s="134"/>
      <c r="U9" s="134"/>
      <c r="V9" s="134"/>
    </row>
    <row r="10" spans="1:22" ht="20" customHeight="1">
      <c r="A10" s="132">
        <v>7</v>
      </c>
      <c r="B10" s="133"/>
      <c r="C10" s="102"/>
      <c r="D10" s="134"/>
      <c r="E10" s="134"/>
      <c r="F10" s="134"/>
      <c r="G10" s="134"/>
      <c r="H10" s="134"/>
      <c r="I10" s="134"/>
      <c r="J10" s="134"/>
      <c r="K10" s="134"/>
      <c r="L10" s="134"/>
      <c r="M10" s="134"/>
      <c r="N10" s="134"/>
      <c r="O10" s="134"/>
      <c r="P10" s="134"/>
      <c r="Q10" s="134"/>
      <c r="R10" s="134"/>
      <c r="S10" s="134"/>
      <c r="T10" s="134"/>
      <c r="U10" s="134"/>
      <c r="V10" s="134"/>
    </row>
    <row r="11" spans="1:22" ht="20" customHeight="1">
      <c r="A11" s="132">
        <v>8</v>
      </c>
      <c r="B11" s="133"/>
      <c r="C11" s="102"/>
      <c r="D11" s="134"/>
      <c r="E11" s="134"/>
      <c r="F11" s="134"/>
      <c r="G11" s="134"/>
      <c r="H11" s="134"/>
      <c r="I11" s="134"/>
      <c r="J11" s="134"/>
      <c r="K11" s="134"/>
      <c r="L11" s="134"/>
      <c r="M11" s="134"/>
      <c r="N11" s="134"/>
      <c r="O11" s="134"/>
      <c r="P11" s="134"/>
      <c r="Q11" s="134"/>
      <c r="R11" s="134"/>
      <c r="S11" s="134"/>
      <c r="T11" s="134"/>
      <c r="U11" s="134"/>
      <c r="V11" s="134"/>
    </row>
    <row r="12" spans="1:22" ht="20" customHeight="1">
      <c r="A12" s="132">
        <v>9</v>
      </c>
      <c r="B12" s="133"/>
      <c r="C12" s="102"/>
      <c r="D12" s="134"/>
      <c r="E12" s="134"/>
      <c r="F12" s="134"/>
      <c r="G12" s="134"/>
      <c r="H12" s="134"/>
      <c r="I12" s="134"/>
      <c r="J12" s="134"/>
      <c r="K12" s="134"/>
      <c r="L12" s="134"/>
      <c r="M12" s="134"/>
      <c r="N12" s="134"/>
      <c r="O12" s="134"/>
      <c r="P12" s="134"/>
      <c r="Q12" s="134"/>
      <c r="R12" s="134"/>
      <c r="S12" s="134"/>
      <c r="T12" s="134"/>
      <c r="U12" s="134"/>
      <c r="V12" s="134"/>
    </row>
    <row r="13" spans="1:22" ht="20" customHeight="1">
      <c r="A13" s="132">
        <v>10</v>
      </c>
      <c r="B13" s="133"/>
      <c r="C13" s="102"/>
      <c r="D13" s="134"/>
      <c r="E13" s="134"/>
      <c r="F13" s="134"/>
      <c r="G13" s="134"/>
      <c r="H13" s="134"/>
      <c r="I13" s="134"/>
      <c r="J13" s="134"/>
      <c r="K13" s="134"/>
      <c r="L13" s="134"/>
      <c r="M13" s="134"/>
      <c r="N13" s="134"/>
      <c r="O13" s="134"/>
      <c r="P13" s="134"/>
      <c r="Q13" s="134"/>
      <c r="R13" s="134"/>
      <c r="S13" s="134"/>
      <c r="T13" s="134"/>
      <c r="U13" s="134"/>
      <c r="V13" s="134"/>
    </row>
    <row r="14" spans="1:22" ht="20" customHeight="1">
      <c r="A14" s="132">
        <v>11</v>
      </c>
      <c r="B14" s="133"/>
      <c r="C14" s="102"/>
      <c r="D14" s="134"/>
      <c r="E14" s="134"/>
      <c r="F14" s="134"/>
      <c r="G14" s="134"/>
      <c r="H14" s="134"/>
      <c r="I14" s="134"/>
      <c r="J14" s="134"/>
      <c r="K14" s="134"/>
      <c r="L14" s="134"/>
      <c r="M14" s="134"/>
      <c r="N14" s="134"/>
      <c r="O14" s="134"/>
      <c r="P14" s="134"/>
      <c r="Q14" s="134"/>
      <c r="R14" s="134"/>
      <c r="S14" s="134"/>
      <c r="T14" s="134"/>
      <c r="U14" s="134"/>
      <c r="V14" s="134"/>
    </row>
    <row r="15" spans="1:22" ht="20" customHeight="1">
      <c r="A15" s="132">
        <v>12</v>
      </c>
      <c r="B15" s="133"/>
      <c r="C15" s="102"/>
      <c r="D15" s="134"/>
      <c r="E15" s="134"/>
      <c r="F15" s="134"/>
      <c r="G15" s="134"/>
      <c r="H15" s="134"/>
      <c r="I15" s="134"/>
      <c r="J15" s="134"/>
      <c r="K15" s="134"/>
      <c r="L15" s="134"/>
      <c r="M15" s="134"/>
      <c r="N15" s="134"/>
      <c r="O15" s="134"/>
      <c r="P15" s="134"/>
      <c r="Q15" s="134"/>
      <c r="R15" s="134"/>
      <c r="S15" s="134"/>
      <c r="T15" s="134"/>
      <c r="U15" s="134"/>
      <c r="V15" s="134"/>
    </row>
    <row r="16" spans="1:22" ht="20" customHeight="1">
      <c r="A16" s="132">
        <v>13</v>
      </c>
      <c r="B16" s="133"/>
      <c r="C16" s="102"/>
      <c r="D16" s="134"/>
      <c r="E16" s="134"/>
      <c r="F16" s="134"/>
      <c r="G16" s="134"/>
      <c r="H16" s="134"/>
      <c r="I16" s="134"/>
      <c r="J16" s="134"/>
      <c r="K16" s="134"/>
      <c r="L16" s="134"/>
      <c r="M16" s="134"/>
      <c r="N16" s="134"/>
      <c r="O16" s="134"/>
      <c r="P16" s="134"/>
      <c r="Q16" s="134"/>
      <c r="R16" s="134"/>
      <c r="S16" s="134"/>
      <c r="T16" s="134"/>
      <c r="U16" s="134"/>
      <c r="V16" s="134"/>
    </row>
    <row r="17" spans="1:22" ht="20" customHeight="1">
      <c r="A17" s="132">
        <v>14</v>
      </c>
      <c r="B17" s="133"/>
      <c r="C17" s="102"/>
      <c r="D17" s="134"/>
      <c r="E17" s="134"/>
      <c r="F17" s="134"/>
      <c r="G17" s="134"/>
      <c r="H17" s="134"/>
      <c r="I17" s="134"/>
      <c r="J17" s="134"/>
      <c r="K17" s="134"/>
      <c r="L17" s="134"/>
      <c r="M17" s="134"/>
      <c r="N17" s="134"/>
      <c r="O17" s="134"/>
      <c r="P17" s="134"/>
      <c r="Q17" s="134"/>
      <c r="R17" s="134"/>
      <c r="S17" s="134"/>
      <c r="T17" s="134"/>
      <c r="U17" s="134"/>
      <c r="V17" s="134"/>
    </row>
    <row r="18" spans="1:22" ht="20" customHeight="1">
      <c r="A18" s="132">
        <v>15</v>
      </c>
      <c r="B18" s="133"/>
      <c r="C18" s="102"/>
      <c r="D18" s="134"/>
      <c r="E18" s="134"/>
      <c r="F18" s="134"/>
      <c r="G18" s="134"/>
      <c r="H18" s="134"/>
      <c r="I18" s="134"/>
      <c r="J18" s="134"/>
      <c r="K18" s="134"/>
      <c r="L18" s="134"/>
      <c r="M18" s="134"/>
      <c r="N18" s="134"/>
      <c r="O18" s="134"/>
      <c r="P18" s="134"/>
      <c r="Q18" s="134"/>
      <c r="R18" s="134"/>
      <c r="S18" s="134"/>
      <c r="T18" s="134"/>
      <c r="U18" s="134"/>
      <c r="V18" s="134"/>
    </row>
    <row r="19" spans="1:22" ht="20" customHeight="1">
      <c r="A19" s="132">
        <v>16</v>
      </c>
      <c r="B19" s="133"/>
      <c r="C19" s="102"/>
      <c r="D19" s="134"/>
      <c r="E19" s="134"/>
      <c r="F19" s="134"/>
      <c r="G19" s="134"/>
      <c r="H19" s="134"/>
      <c r="I19" s="134"/>
      <c r="J19" s="134"/>
      <c r="K19" s="134"/>
      <c r="L19" s="134"/>
      <c r="M19" s="134"/>
      <c r="N19" s="134"/>
      <c r="O19" s="134"/>
      <c r="P19" s="134"/>
      <c r="Q19" s="134"/>
      <c r="R19" s="134"/>
      <c r="S19" s="134"/>
      <c r="T19" s="134"/>
      <c r="U19" s="134"/>
      <c r="V19" s="134"/>
    </row>
    <row r="20" spans="1:22" ht="20" customHeight="1">
      <c r="A20" s="132">
        <v>17</v>
      </c>
      <c r="B20" s="133"/>
      <c r="C20" s="102"/>
      <c r="D20" s="134"/>
      <c r="E20" s="134"/>
      <c r="F20" s="134"/>
      <c r="G20" s="134"/>
      <c r="H20" s="134"/>
      <c r="I20" s="134"/>
      <c r="J20" s="134"/>
      <c r="K20" s="134"/>
      <c r="L20" s="134"/>
      <c r="M20" s="134"/>
      <c r="N20" s="134"/>
      <c r="O20" s="134"/>
      <c r="P20" s="134"/>
      <c r="Q20" s="134"/>
      <c r="R20" s="134"/>
      <c r="S20" s="134"/>
      <c r="T20" s="134"/>
      <c r="U20" s="134"/>
      <c r="V20" s="134"/>
    </row>
    <row r="21" spans="1:22" ht="20" customHeight="1">
      <c r="A21" s="132">
        <v>18</v>
      </c>
      <c r="B21" s="133"/>
      <c r="C21" s="102"/>
      <c r="D21" s="134"/>
      <c r="E21" s="134"/>
      <c r="F21" s="134"/>
      <c r="G21" s="134"/>
      <c r="H21" s="134"/>
      <c r="I21" s="134"/>
      <c r="J21" s="134"/>
      <c r="K21" s="134"/>
      <c r="L21" s="134"/>
      <c r="M21" s="134"/>
      <c r="N21" s="134"/>
      <c r="O21" s="134"/>
      <c r="P21" s="134"/>
      <c r="Q21" s="134"/>
      <c r="R21" s="134"/>
      <c r="S21" s="134"/>
      <c r="T21" s="134"/>
      <c r="U21" s="134"/>
      <c r="V21" s="134"/>
    </row>
    <row r="22" spans="1:22" ht="20" customHeight="1">
      <c r="A22" s="132">
        <v>19</v>
      </c>
      <c r="B22" s="133"/>
      <c r="C22" s="102"/>
      <c r="D22" s="134"/>
      <c r="E22" s="134"/>
      <c r="F22" s="134"/>
      <c r="G22" s="134"/>
      <c r="H22" s="134"/>
      <c r="I22" s="134"/>
      <c r="J22" s="134"/>
      <c r="K22" s="134"/>
      <c r="L22" s="134"/>
      <c r="M22" s="134"/>
      <c r="N22" s="134"/>
      <c r="O22" s="134"/>
      <c r="P22" s="134"/>
      <c r="Q22" s="134"/>
      <c r="R22" s="134"/>
      <c r="S22" s="134"/>
      <c r="T22" s="134"/>
      <c r="U22" s="134"/>
      <c r="V22" s="134"/>
    </row>
    <row r="23" spans="1:22" ht="20" customHeight="1">
      <c r="A23" s="132">
        <v>20</v>
      </c>
      <c r="B23" s="133"/>
      <c r="C23" s="102"/>
      <c r="D23" s="134"/>
      <c r="E23" s="134"/>
      <c r="F23" s="134"/>
      <c r="G23" s="134"/>
      <c r="H23" s="134"/>
      <c r="I23" s="134"/>
      <c r="J23" s="134"/>
      <c r="K23" s="134"/>
      <c r="L23" s="134"/>
      <c r="M23" s="134"/>
      <c r="N23" s="134"/>
      <c r="O23" s="134"/>
      <c r="P23" s="134"/>
      <c r="Q23" s="134"/>
      <c r="R23" s="134"/>
      <c r="S23" s="134"/>
      <c r="T23" s="134"/>
      <c r="U23" s="134"/>
      <c r="V23" s="134"/>
    </row>
    <row r="24" spans="1:22" ht="20" customHeight="1">
      <c r="A24" s="132">
        <v>21</v>
      </c>
      <c r="B24" s="133"/>
      <c r="C24" s="102"/>
      <c r="D24" s="134"/>
      <c r="E24" s="134"/>
      <c r="F24" s="134"/>
      <c r="G24" s="134"/>
      <c r="H24" s="134"/>
      <c r="I24" s="134"/>
      <c r="J24" s="134"/>
      <c r="K24" s="134"/>
      <c r="L24" s="134"/>
      <c r="M24" s="134"/>
      <c r="N24" s="134"/>
      <c r="O24" s="134"/>
      <c r="P24" s="134"/>
      <c r="Q24" s="134"/>
      <c r="R24" s="134"/>
      <c r="S24" s="134"/>
      <c r="T24" s="134"/>
      <c r="U24" s="134"/>
      <c r="V24" s="134"/>
    </row>
    <row r="25" spans="1:22" ht="20" customHeight="1">
      <c r="A25" s="132">
        <v>22</v>
      </c>
      <c r="B25" s="133"/>
      <c r="C25" s="102"/>
      <c r="D25" s="134"/>
      <c r="E25" s="134"/>
      <c r="F25" s="134"/>
      <c r="G25" s="134"/>
      <c r="H25" s="134"/>
      <c r="I25" s="134"/>
      <c r="J25" s="134"/>
      <c r="K25" s="134"/>
      <c r="L25" s="134"/>
      <c r="M25" s="134"/>
      <c r="N25" s="134"/>
      <c r="O25" s="134"/>
      <c r="P25" s="134"/>
      <c r="Q25" s="134"/>
      <c r="R25" s="134"/>
      <c r="S25" s="134"/>
      <c r="T25" s="134"/>
      <c r="U25" s="134"/>
      <c r="V25" s="134"/>
    </row>
    <row r="26" spans="1:22" ht="20" customHeight="1">
      <c r="A26" s="132">
        <v>23</v>
      </c>
      <c r="B26" s="133"/>
      <c r="C26" s="102"/>
      <c r="D26" s="134"/>
      <c r="E26" s="134"/>
      <c r="F26" s="134"/>
      <c r="G26" s="134"/>
      <c r="H26" s="134"/>
      <c r="I26" s="134"/>
      <c r="J26" s="134"/>
      <c r="K26" s="134"/>
      <c r="L26" s="134"/>
      <c r="M26" s="134"/>
      <c r="N26" s="134"/>
      <c r="O26" s="134"/>
      <c r="P26" s="134"/>
      <c r="Q26" s="134"/>
      <c r="R26" s="134"/>
      <c r="S26" s="134"/>
      <c r="T26" s="134"/>
      <c r="U26" s="134"/>
      <c r="V26" s="134"/>
    </row>
    <row r="27" spans="1:22" ht="20" customHeight="1">
      <c r="A27" s="132">
        <v>24</v>
      </c>
      <c r="B27" s="133"/>
      <c r="C27" s="102"/>
      <c r="D27" s="134"/>
      <c r="E27" s="134"/>
      <c r="F27" s="134"/>
      <c r="G27" s="134"/>
      <c r="H27" s="134"/>
      <c r="I27" s="134"/>
      <c r="J27" s="134"/>
      <c r="K27" s="134"/>
      <c r="L27" s="134"/>
      <c r="M27" s="134"/>
      <c r="N27" s="134"/>
      <c r="O27" s="134"/>
      <c r="P27" s="134"/>
      <c r="Q27" s="134"/>
      <c r="R27" s="134"/>
      <c r="S27" s="134"/>
      <c r="T27" s="134"/>
      <c r="U27" s="134"/>
      <c r="V27" s="134"/>
    </row>
    <row r="28" spans="1:22" ht="20" customHeight="1">
      <c r="A28" s="132">
        <v>25</v>
      </c>
      <c r="B28" s="133"/>
      <c r="C28" s="102"/>
      <c r="D28" s="134"/>
      <c r="E28" s="134"/>
      <c r="F28" s="134"/>
      <c r="G28" s="134"/>
      <c r="H28" s="134"/>
      <c r="I28" s="134"/>
      <c r="J28" s="134"/>
      <c r="K28" s="134"/>
      <c r="L28" s="134"/>
      <c r="M28" s="134"/>
      <c r="N28" s="134"/>
      <c r="O28" s="134"/>
      <c r="P28" s="134"/>
      <c r="Q28" s="134"/>
      <c r="R28" s="134"/>
      <c r="S28" s="134"/>
      <c r="T28" s="134"/>
      <c r="U28" s="134"/>
      <c r="V28" s="134"/>
    </row>
    <row r="29" spans="1:22" ht="20" customHeight="1">
      <c r="A29" s="132">
        <v>26</v>
      </c>
      <c r="B29" s="133"/>
      <c r="C29" s="102"/>
      <c r="D29" s="134"/>
      <c r="E29" s="134"/>
      <c r="F29" s="134"/>
      <c r="G29" s="134"/>
      <c r="H29" s="134"/>
      <c r="I29" s="134"/>
      <c r="J29" s="134"/>
      <c r="K29" s="134"/>
      <c r="L29" s="134"/>
      <c r="M29" s="134"/>
      <c r="N29" s="134"/>
      <c r="O29" s="134"/>
      <c r="P29" s="134"/>
      <c r="Q29" s="134"/>
      <c r="R29" s="134"/>
      <c r="S29" s="134"/>
      <c r="T29" s="134"/>
      <c r="U29" s="134"/>
      <c r="V29" s="134"/>
    </row>
    <row r="30" spans="1:22" ht="20" customHeight="1">
      <c r="A30" s="132">
        <v>27</v>
      </c>
      <c r="B30" s="133"/>
      <c r="C30" s="102"/>
      <c r="D30" s="134"/>
      <c r="E30" s="134"/>
      <c r="F30" s="134"/>
      <c r="G30" s="134"/>
      <c r="H30" s="134"/>
      <c r="I30" s="134"/>
      <c r="J30" s="134"/>
      <c r="K30" s="134"/>
      <c r="L30" s="134"/>
      <c r="M30" s="134"/>
      <c r="N30" s="134"/>
      <c r="O30" s="134"/>
      <c r="P30" s="134"/>
      <c r="Q30" s="134"/>
      <c r="R30" s="134"/>
      <c r="S30" s="134"/>
      <c r="T30" s="134"/>
      <c r="U30" s="134"/>
      <c r="V30" s="134"/>
    </row>
    <row r="31" spans="1:22" ht="20" customHeight="1">
      <c r="A31" s="132">
        <v>28</v>
      </c>
      <c r="B31" s="133"/>
      <c r="C31" s="102"/>
      <c r="D31" s="134"/>
      <c r="E31" s="134"/>
      <c r="F31" s="134"/>
      <c r="G31" s="134"/>
      <c r="H31" s="134"/>
      <c r="I31" s="134"/>
      <c r="J31" s="134"/>
      <c r="K31" s="134"/>
      <c r="L31" s="134"/>
      <c r="M31" s="134"/>
      <c r="N31" s="134"/>
      <c r="O31" s="134"/>
      <c r="P31" s="134"/>
      <c r="Q31" s="134"/>
      <c r="R31" s="134"/>
      <c r="S31" s="134"/>
      <c r="T31" s="134"/>
      <c r="U31" s="134"/>
      <c r="V31" s="134"/>
    </row>
    <row r="32" spans="1:22" ht="20" customHeight="1">
      <c r="A32" s="132">
        <v>29</v>
      </c>
      <c r="B32" s="133"/>
      <c r="C32" s="102"/>
      <c r="D32" s="134"/>
      <c r="E32" s="134"/>
      <c r="F32" s="134"/>
      <c r="G32" s="134"/>
      <c r="H32" s="134"/>
      <c r="I32" s="134"/>
      <c r="J32" s="134"/>
      <c r="K32" s="134"/>
      <c r="L32" s="134"/>
      <c r="M32" s="134"/>
      <c r="N32" s="134"/>
      <c r="O32" s="134"/>
      <c r="P32" s="134"/>
      <c r="Q32" s="134"/>
      <c r="R32" s="134"/>
      <c r="S32" s="134"/>
      <c r="T32" s="134"/>
      <c r="U32" s="134"/>
      <c r="V32" s="134"/>
    </row>
    <row r="33" spans="1:22" ht="20" customHeight="1">
      <c r="A33" s="132">
        <v>30</v>
      </c>
      <c r="B33" s="133"/>
      <c r="C33" s="102"/>
      <c r="D33" s="134"/>
      <c r="E33" s="134"/>
      <c r="F33" s="134"/>
      <c r="G33" s="134"/>
      <c r="H33" s="134"/>
      <c r="I33" s="134"/>
      <c r="J33" s="134"/>
      <c r="K33" s="134"/>
      <c r="L33" s="134"/>
      <c r="M33" s="134"/>
      <c r="N33" s="134"/>
      <c r="O33" s="134"/>
      <c r="P33" s="134"/>
      <c r="Q33" s="134"/>
      <c r="R33" s="134"/>
      <c r="S33" s="134"/>
      <c r="T33" s="134"/>
      <c r="U33" s="134"/>
      <c r="V33" s="134"/>
    </row>
  </sheetData>
  <mergeCells count="4">
    <mergeCell ref="A1:V1"/>
    <mergeCell ref="B2:B3"/>
    <mergeCell ref="A2:A3"/>
    <mergeCell ref="C2:V2"/>
  </mergeCells>
  <phoneticPr fontId="15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77</vt:i4>
      </vt:variant>
    </vt:vector>
  </HeadingPairs>
  <TitlesOfParts>
    <vt:vector size="77" baseType="lpstr">
      <vt:lpstr>내보내기 요약</vt:lpstr>
      <vt:lpstr>Earnings</vt:lpstr>
      <vt:lpstr>ATH - Drop % from ATH</vt:lpstr>
      <vt:lpstr>S&amp;P 500 sector projections - S&amp;</vt:lpstr>
      <vt:lpstr>S&amp;P500 Sector - S&amp;P500 Sector L</vt:lpstr>
      <vt:lpstr>DOW30 - Dow 30</vt:lpstr>
      <vt:lpstr> S&amp;P500 - S&amp;P 500 Companies</vt:lpstr>
      <vt:lpstr>Nasdaq100 - Nasdaq 100 Companie</vt:lpstr>
      <vt:lpstr>Top Picks_202201 - Top Picks_20</vt:lpstr>
      <vt:lpstr>Fastest-Growing Stocks Expectin</vt:lpstr>
      <vt:lpstr>Analysts' Favorite S&amp;P 500 Valu</vt:lpstr>
      <vt:lpstr>Analysts’ Price Targets, S&amp;P 50</vt:lpstr>
      <vt:lpstr>Dividend Growth Stocks - Divide</vt:lpstr>
      <vt:lpstr>Consumer Discretionary Sector -</vt:lpstr>
      <vt:lpstr>MORGAN STANLEY’S FAVORITE STOCK</vt:lpstr>
      <vt:lpstr>NASDAQ 100 REBOUND CANDIDATES -</vt:lpstr>
      <vt:lpstr>Inflation-sensitive Stocks - In</vt:lpstr>
      <vt:lpstr>WOLFE’S STOCK PICKS FOR A STEEP</vt:lpstr>
      <vt:lpstr>THESE STOCKS CAN DO WELL WHEN I</vt:lpstr>
      <vt:lpstr>Top Value S&amp;P 500 Stocks - Top </vt:lpstr>
      <vt:lpstr>GOLDMAN’S EARNINGS UPSIDE_DOWNS</vt:lpstr>
      <vt:lpstr>EVERCORE ISI’S “AT THE MARGINS”</vt:lpstr>
      <vt:lpstr>25 Cheapest Stocks - 25 Cheapes</vt:lpstr>
      <vt:lpstr>JPMORGAN_ JANUARY FOCUS LIST - </vt:lpstr>
      <vt:lpstr>Stocks reporting next week usua</vt:lpstr>
      <vt:lpstr>Worst S&amp;P 500 performers from 5</vt:lpstr>
      <vt:lpstr>Semiconductor stock screen - Se</vt:lpstr>
      <vt:lpstr>Sector Themes in 2022 - Sector </vt:lpstr>
      <vt:lpstr>GOLDMAN SACHS’ CHEAP AND HIGH-V</vt:lpstr>
      <vt:lpstr>RATE HIKE DOW WINNERS _ LOSERS </vt:lpstr>
      <vt:lpstr>14 bank stocks expected to achi</vt:lpstr>
      <vt:lpstr>Cheap Russell 1000 stocks based</vt:lpstr>
      <vt:lpstr>BANK OF AMERICA’S FAVORITE SEMI</vt:lpstr>
      <vt:lpstr>Russell 1000 companies with hig</vt:lpstr>
      <vt:lpstr>Best Value-Stock Picks - Best V</vt:lpstr>
      <vt:lpstr>Consistent winners when tech is</vt:lpstr>
      <vt:lpstr>39 stocks in the S&amp;P 500 that h</vt:lpstr>
      <vt:lpstr>CREDIT SUISSE’S TOP PICKS FOR J</vt:lpstr>
      <vt:lpstr>Cash Cow Value Stocks - Cash Co</vt:lpstr>
      <vt:lpstr>These big tech stocks have drop</vt:lpstr>
      <vt:lpstr>DIVIDEND ETF TOP 10 STOCKS YTD </vt:lpstr>
      <vt:lpstr>RETURN DURING 7 BIGGEST MONTHLY</vt:lpstr>
      <vt:lpstr>20 cheap value stocks - 20 chea</vt:lpstr>
      <vt:lpstr>RBC CAPITAL MARKETS_ TOP IDEAS </vt:lpstr>
      <vt:lpstr>23 dividend stocks that can pas</vt:lpstr>
      <vt:lpstr>BANK OF AMERICA’S TOP U.S. STOC</vt:lpstr>
      <vt:lpstr>Goldman says to pick stocks in </vt:lpstr>
      <vt:lpstr>The ‘best’ dividend compounders</vt:lpstr>
      <vt:lpstr>RBC’S LONG-TERM PICKS FOR PATIE</vt:lpstr>
      <vt:lpstr>Goldman’s favorite dividend and</vt:lpstr>
      <vt:lpstr>Wall Street analysts’ favorite </vt:lpstr>
      <vt:lpstr>GOLDMAN SACHS_ TOP STOCKS FOR 2</vt:lpstr>
      <vt:lpstr>BANK OF AMERICA’S TOP PICKS FOR</vt:lpstr>
      <vt:lpstr>Stocks in bear markets that ana</vt:lpstr>
      <vt:lpstr>CHEAPEST STOCKS FOR 2022 - CHEA</vt:lpstr>
      <vt:lpstr>Wall Street's favorite Nasdaq s</vt:lpstr>
      <vt:lpstr>Wall Street's favorite Dow stoc</vt:lpstr>
      <vt:lpstr>Barron's Stock Picks for 2022 -</vt:lpstr>
      <vt:lpstr>BofA's Top Stock Picks For 2022</vt:lpstr>
      <vt:lpstr>WELLS FARGO’S DOWNSIDE PROTECTI</vt:lpstr>
      <vt:lpstr>STOCKS WITH EARNINGS STABILITY </vt:lpstr>
      <vt:lpstr>JEFFERIES TOP STOCK PICKS FOR 2</vt:lpstr>
      <vt:lpstr>JPMORGAN’S TOP INTERNET STOCK P</vt:lpstr>
      <vt:lpstr>UBS’ HIGH CONVICTION STOCK PICK</vt:lpstr>
      <vt:lpstr>Stocks that work well when the </vt:lpstr>
      <vt:lpstr>STOCKS WITH FAST REVENUE GROWTH</vt:lpstr>
      <vt:lpstr>S&amp;P 500 Sectors' Cheapest Stock</vt:lpstr>
      <vt:lpstr>JEFFERIES_ INFLATION STOCK PICK</vt:lpstr>
      <vt:lpstr>Dividend-stock screen results -</vt:lpstr>
      <vt:lpstr>S&amp;P500, Market Cap $10bn, GPM 5</vt:lpstr>
      <vt:lpstr>JP Morgan’s Top Picks for 2022 </vt:lpstr>
      <vt:lpstr>MORGAN STANLEY’S LARGE CAP DEFE</vt:lpstr>
      <vt:lpstr>Investors eagerly buy the dip —</vt:lpstr>
      <vt:lpstr>STOCKS WITH EARNINGS UPSIDE FOR</vt:lpstr>
      <vt:lpstr>GOLDMAN STOCK PICKS WITH HIGH P</vt:lpstr>
      <vt:lpstr>UBS’ HIGH CONVICTION STOCKS WIT</vt:lpstr>
      <vt:lpstr>Barclays' 2022 earnings revisio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Jinhyun</cp:lastModifiedBy>
  <dcterms:created xsi:type="dcterms:W3CDTF">2022-01-21T10:09:14Z</dcterms:created>
  <dcterms:modified xsi:type="dcterms:W3CDTF">2022-01-21T10:09:32Z</dcterms:modified>
</cp:coreProperties>
</file>